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32" documentId="13_ncr:1_{53EF6DD0-D5E3-416B-811D-C345AFF97D81}" xr6:coauthVersionLast="47" xr6:coauthVersionMax="47" xr10:uidLastSave="{F326E2A6-FED8-4B8B-BC0C-C8643BF271AC}"/>
  <workbookProtection workbookAlgorithmName="SHA-512" workbookHashValue="hBF+aI5ebMFrrkhdtZyY1UthyyikGzOvbeTpWnks98CvR5ajQJrzbJbBmeCeChxBph4BQhrfrKJ1ffMjS05W3Q==" workbookSaltValue="IL94OkMjNMcjJSE39bufi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<sst xmlns="http://schemas.openxmlformats.org/spreadsheetml/2006/main" count="1389" uniqueCount="375">
  <si>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</si>
  <si>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</si>
  <si>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</si>
  <si>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</si>
  <si>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</si>
  <si>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</si>
  <si>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</si>
  <si>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</si>
  <si>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</si>
  <si>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</si>
  <si>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</si>
  <si>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</si>
  <si>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</si>
  <si>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</si>
  <si>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</si>
  <si>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</si>
  <si>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</si>
  <si>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</si>
  <si>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</si>
  <si>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</si>
  <si>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</si>
  <si>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</si>
  <si>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</si>
  <si>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</si>
  <si>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</si>
  <si>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</si>
  <si>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</si>
  <si>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</si>
  <si>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</si>
  <si>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</si>
  <si>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</si>
  <si>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</si>
  <si>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</si>
  <si>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</si>
  <si>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</si>
  <si>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</si>
  <si>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</si>
  <si>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</si>
  <si>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</si>
  <si>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</si>
  <si>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</si>
  <si>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</si>
  <si>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</si>
  <si>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</si>
  <si>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</si>
  <si>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</si>
  <si>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</si>
  <si>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</si>
  <si>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</si>
  <si>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</si>
  <si>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</si>
  <si>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</si>
  <si>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</si>
  <si>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</si>
  <si>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</si>
  <si>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</si>
  <si>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</si>
  <si>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</si>
  <si>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</si>
  <si>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</si>
  <si>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</si>
  <si>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</si>
  <si>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</si>
  <si>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</si>
  <si>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</si>
  <si>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</si>
  <si>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</si>
  <si>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</si>
  <si>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</si>
  <si>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</si>
  <si>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</si>
  <si>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</si>
  <si>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</si>
  <si>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</si>
  <si>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</si>
  <si>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</si>
  <si>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</si>
  <si>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</si>
  <si>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</si>
  <si>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</si>
  <si>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</si>
  <si>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</si>
  <si>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</si>
  <si>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</si>
  <si>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</si>
  <si>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</si>
  <si>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</si>
  <si>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</si>
  <si>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</si>
  <si>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</si>
  <si>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</si>
  <si>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</si>
  <si>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</si>
  <si>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</si>
  <si>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</si>
  <si>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</si>
  <si>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</si>
  <si>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</si>
  <si>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</si>
  <si>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</si>
  <si>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</si>
  <si>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</si>
  <si>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</si>
  <si>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</si>
  <si>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</si>
  <si>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</si>
  <si>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</si>
  <si>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</si>
  <si>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</si>
  <si>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</si>
  <si>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</si>
  <si>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</si>
  <si>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</si>
  <si>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</si>
  <si>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</si>
  <si>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</si>
  <si>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</si>
  <si>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</si>
  <si>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</si>
  <si>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</si>
  <si>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</si>
  <si>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</si>
  <si>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</si>
  <si>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</si>
  <si>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</si>
  <si>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</si>
  <si>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</si>
  <si>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</si>
  <si>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</si>
  <si>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</si>
  <si>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</si>
  <si>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</si>
  <si>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</si>
  <si>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</si>
  <si>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</si>
  <si>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</si>
  <si>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</si>
  <si>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</si>
  <si>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</si>
  <si>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</si>
  <si>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</si>
  <si>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</si>
  <si>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</si>
  <si>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</si>
  <si>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</si>
  <si>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</si>
  <si>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</si>
  <si>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</si>
  <si>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</si>
  <si>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</si>
  <si>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</si>
  <si>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</si>
  <si>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</si>
  <si>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</si>
  <si>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</si>
  <si>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</si>
  <si>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</si>
  <si>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</si>
  <si>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</si>
  <si>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</si>
  <si>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</si>
  <si>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</si>
  <si>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</si>
  <si>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</si>
  <si>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</si>
  <si>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</si>
  <si>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</si>
  <si>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</si>
  <si>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</si>
  <si>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</si>
  <si>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</si>
  <si>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</si>
  <si>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</si>
  <si>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</si>
  <si>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</si>
  <si>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</si>
  <si>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</si>
  <si>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</si>
  <si>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</si>
  <si>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</si>
  <si>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</si>
  <si>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</si>
  <si>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</si>
  <si>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</si>
  <si>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</si>
  <si>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</si>
  <si>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</si>
  <si>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</si>
  <si>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</si>
  <si>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</si>
  <si>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</si>
  <si>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</si>
  <si>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</si>
  <si>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</si>
  <si>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</si>
  <si>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</si>
  <si>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</si>
  <si>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</si>
  <si>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</si>
  <si>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</si>
  <si>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</si>
  <si>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</si>
  <si>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</si>
  <si>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</si>
  <si>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</si>
  <si>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</si>
  <si>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</si>
  <si>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</si>
  <si>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</si>
  <si>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</si>
  <si>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</si>
  <si>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</si>
  <si>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</si>
  <si>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</si>
  <si>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</si>
  <si>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</si>
  <si>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</si>
  <si>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</si>
  <si>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</si>
  <si>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</si>
  <si>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</si>
  <si>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</si>
  <si>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</si>
  <si>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</si>
  <si>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</si>
  <si>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</si>
  <si>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</si>
  <si>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</si>
  <si>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</si>
  <si>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</si>
  <si>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</si>
  <si>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</si>
  <si>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</si>
  <si>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</si>
  <si>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</si>
  <si>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</si>
  <si>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</si>
  <si>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</si>
  <si>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</si>
  <si>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</si>
  <si>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</si>
  <si>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</si>
  <si>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</si>
  <si>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</si>
  <si>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</si>
  <si>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</si>
  <si>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</si>
  <si>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</si>
  <si>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</si>
  <si>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</si>
  <si>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</si>
  <si>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</si>
  <si>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</si>
  <si>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</si>
  <si>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</si>
  <si>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</si>
  <si>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</si>
  <si>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</si>
  <si>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</si>
  <si>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</si>
  <si>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</si>
  <si>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</si>
  <si>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</si>
  <si>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</si>
  <si>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</si>
  <si>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</si>
  <si>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</si>
  <si>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</si>
  <si>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</si>
  <si>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</si>
  <si>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</si>
  <si>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</si>
  <si>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</si>
  <si>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</si>
  <si>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</si>
  <si>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</si>
  <si>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</si>
  <si>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</si>
  <si>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</si>
  <si>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</si>
  <si>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</si>
  <si>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</si>
  <si>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</si>
  <si>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</si>
  <si>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</si>
  <si>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</si>
  <si>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</si>
  <si>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</si>
  <si>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</si>
  <si>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</si>
  <si>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</si>
  <si>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</si>
  <si>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</si>
  <si>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</si>
  <si>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</si>
  <si>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</si>
  <si>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</si>
  <si>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</si>
  <si>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</si>
  <si>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</si>
  <si>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</si>
  <si>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</si>
  <si>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</si>
  <si>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</si>
  <si>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</si>
  <si>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</si>
  <si>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</si>
  <si>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</si>
  <si>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</si>
  <si>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</si>
  <si>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</si>
  <si>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</si>
  <si>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</si>
  <si>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</si>
  <si>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</si>
  <si>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</si>
  <si>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</si>
  <si>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</si>
  <si>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RAFAEL HERNANDEZ LOZANO</t>
  </si>
  <si>
    <t>ADMINISTRADOR FONDO NACIONAL DEL ARROZ</t>
  </si>
  <si>
    <t>NA</t>
  </si>
  <si>
    <t>AUNQUE SE MANEJAN RECURSOS PUBLICOS LOS CUALES SON ADMINISTRADOS POR ENTE PRIVADO LA PARTE DE CONTRATACION NO SE RIGE POR LEY 80 NI 1150</t>
  </si>
  <si>
    <t>HO SE HAN HECHO CONTRATOS NI TRANSACCIONES CON INTEGRANTES DE CONSORCIOS NI UNIONES TEMPORALES</t>
  </si>
  <si>
    <t>0.0</t>
  </si>
  <si>
    <t>1900/01/01</t>
  </si>
  <si>
    <t>LOA OCOBOS SEGURIDAD PRIVADA LTDA</t>
  </si>
  <si>
    <t>SERVICIO VIGILANCIA CE PIEDRAPINTADA DE ENE A MARZO 2020</t>
  </si>
  <si>
    <t>30-13</t>
  </si>
  <si>
    <t>PARA ESTE PERIODO NO SE REALIZÓ NINGUN CONTRATO DE DERECHO PRIVADO</t>
  </si>
  <si>
    <t>Contrato de de comodato en el cual el comodatario recibe a titulo de comodato precario los bienes que componen lab de calidad de arroz AGUAZUL</t>
  </si>
  <si>
    <t>BOLSA MERCANTIL DE COLOMBIA SA</t>
  </si>
  <si>
    <t>CONTRATO DE COMODATO LOS BIENES SON DE PROPIEDAD DEL FONDO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</si>
  <si>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</si>
  <si>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</si>
  <si>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</si>
  <si>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</si>
  <si>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</si>
  <si>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</si>
  <si>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</si>
  <si>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</si>
  <si>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</si>
  <si>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</si>
  <si>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</si>
  <si>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18-14</t>
  </si>
  <si>
    <t>19-14</t>
  </si>
  <si>
    <t>Contrato de de comodato en el cual el comodatario recibe a titulo de comodato precario los bienes que componen lab de calidad de arroz ESPINAL</t>
  </si>
  <si>
    <t>Contrato de de comodato en el cual el comodatario recibe a titulo de comodato precario los bienes que componen lab de calidad de arroz GRANADA</t>
  </si>
  <si>
    <t>20-14</t>
  </si>
  <si>
    <t>Contrato de de comodato en el cual el comodatario recibe a titulo de comodato precario los bienes que componen lab de calidad de arroz NEIVA</t>
  </si>
  <si>
    <t>07-15</t>
  </si>
  <si>
    <t>Contrato de de comodato en el cual el comodatario recibe a titulo de comodato precario los bienes que componen lab de calidad de arroz VALLEDUPAR</t>
  </si>
  <si>
    <t>SIN</t>
  </si>
  <si>
    <t>Facilitar la divulgacion de actividades de inv destinadas a promover el ds tecnologico del cultivo del arroz mediante ejecucion de proyectos</t>
  </si>
  <si>
    <t>UNIVERSIDAD NACIONAL DE COLOBMIA</t>
  </si>
  <si>
    <t>317</t>
  </si>
  <si>
    <t>Una prod mas limpia apoyando las acciones sectoriales e inter/les que conduzcan al mejoramiento de la g. publica al control y reduccion de contaminantes</t>
  </si>
  <si>
    <t>CORTOLIMA</t>
  </si>
  <si>
    <t>LO APORTADO A ESTE CONTRATO DE COOPERACION ES EN ESPECIE</t>
  </si>
  <si>
    <t>GOBERNACION DE CASANARE</t>
  </si>
  <si>
    <t>1419</t>
  </si>
  <si>
    <t>001</t>
  </si>
  <si>
    <t>Alianza para la optimizacion de la prod de alimentos y la extraccion de productos de vr agregado a partir de la caracterizacion omica</t>
  </si>
  <si>
    <t>COLCIENCIAS</t>
  </si>
  <si>
    <t>ESTE CONVENIO ES ENTRE VARIAS UNIVERSIDADES E INSITUTOS ES ALIANZA Y LO REPRESENTA COLCIENCIAS COOP EN ESPECIE</t>
  </si>
  <si>
    <t>Mecanismo de apoyo a los agricultores en las dif zonas de influencia  de las  estaciones en donde los agric realizan sus actividades</t>
  </si>
  <si>
    <t>CONALGODON</t>
  </si>
  <si>
    <t>PARTICIPACION A TITULO GRATUITO NO CAUSA CONTRAPRESTACION</t>
  </si>
  <si>
    <t>Asistencia a obtener variedades de arroz mas productivas tolerantes a Los efectos del cambio climaticoy problemas de sanidad</t>
  </si>
  <si>
    <t>Mas arroz con menos emisiones y mr consumo de agua validando localmente los beneficios implementado tec AWD</t>
  </si>
  <si>
    <t xml:space="preserve">BANCO INTERAMIRICANO DE DESARROLLO </t>
  </si>
  <si>
    <t>ES UN CONVENIO DE COOPERACION TECNICA Y EL APORTE ES EN ESPECIE</t>
  </si>
  <si>
    <t xml:space="preserve">Desarrollar una plataforma de analisis de datos empleando lo recolectado en campo para la produccion de conocimiento en la cadena de valor del cultivo y apoyando la toma de decisiones </t>
  </si>
  <si>
    <t>ROTHAMSTED RESEARCH LIMITED</t>
  </si>
  <si>
    <t xml:space="preserve">ES UN CONVENIO DE COOPERACION EN DONDE LA PARTICIPACION NUESTRA ES EN ESPECIE </t>
  </si>
  <si>
    <t>GUZMAN GARCIA MYRIAM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</si>
</sst>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3" xfId="0" quotePrefix="1" applyFill="1" applyBorder="1" applyAlignment="1" applyProtection="1">
      <alignment vertical="center"/>
      <protection locked="0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33" sqref="C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9.71093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43861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321</v>
      </c>
      <c r="E11" s="4">
        <v>0</v>
      </c>
      <c r="F11" s="3">
        <v>1</v>
      </c>
      <c r="G11" s="4" t="s">
        <v>318</v>
      </c>
      <c r="H11" s="4">
        <v>3043562</v>
      </c>
      <c r="I11" s="4" t="s">
        <v>319</v>
      </c>
      <c r="J11" s="4"/>
      <c r="K11" s="4" t="s">
        <v>320</v>
      </c>
      <c r="L11" s="4" t="s">
        <v>123</v>
      </c>
      <c r="M11" s="4" t="s">
        <v>123</v>
      </c>
      <c r="N11" s="4" t="s">
        <v>67</v>
      </c>
      <c r="O11" s="4"/>
      <c r="P11" s="4" t="s">
        <v>67</v>
      </c>
      <c r="Q11" s="4">
        <v>0</v>
      </c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55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13007E-6EE2-401D-92B7-76D5AEB945D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4F0D427E-B279-4A8D-9A0F-911C1999E69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F8FB587-E67F-4958-A19F-CB6FB5FF44B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A7657312-C2F9-4748-BEFE-F094F026CED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BC6FDDA-648D-4688-BCED-F95ED293C16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3532467-1585-4012-8860-10E2BB5A8AEE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F63F9F42-B08E-4C38-8D98-8301586DC7C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3C1A6CA-CE63-4441-9E95-600C478C95E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E6C63C85-757D-44E2-8502-2CBF647FF96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330CD69A-0453-43C6-A46A-8B6E3422E91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F6D2C287-32E6-4B26-92C2-4309EB034F43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85768E89-8C78-4E98-8229-E58146E15F8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66A6100F-3995-4C17-A486-4B31C14E071B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F8C9000-E7AD-4E44-B790-1F1D8E5C918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7A0622E7-B0BD-4EF0-8096-8DA2134E4DD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452AEEB-6D18-46BE-84C5-EAD856048B4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C1B89506-CD55-4492-8B5E-6DD103C4386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33A7E34-2F30-4F2D-871D-32401020B37B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AA9284A6-AAAF-4B80-8BE3-0184942307D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BF7B6644-7141-44F8-ABA1-199AF766ED9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C6D64E5E-E011-42A7-A09A-6D354BC996F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7B5FE8BC-AE56-46FE-AE03-CC9D6F3B6C72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22A9C395-62A9-476B-BD46-9E6E4D6FA3C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DB6EE5B-AD73-4873-9302-0E6A49E4606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2B9E5114-26FE-4D33-8232-9AB2AADA4D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A1A96668-F6BE-4EC0-B7CC-C286CE8194F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A64154B-47A7-45C0-9AF1-AB78A5879A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C7F2839-B0DF-4355-B77B-7633A5C6CB6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F6EB8DB5-DFE2-47AD-9E13-2FD884B1B61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1BCFDBF5-9452-4A69-BA17-886C4132B9B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5596EAB6-8E25-4B77-BEFF-B58132FFC80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102652EB-4214-40EC-86F9-EA3901D3A21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2458AA71-A7F2-488E-B6B4-03F1B1ABD18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D2320A0F-CA06-4FF5-A791-1CCACD446FA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D5B6190-9114-4858-BE17-04569300C49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BD59F2BF-9A1C-4AB9-842E-402785E32C3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O11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5C62F171-D209-4798-82FB-7023AA9B5A62}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F748260-BDD6-45F3-809A-066DBDCCD1F1}">
      <formula1>$B$350997:$B$351048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315B852-3C7A-4BE4-AA21-7FED1EE45A33}">
      <formula1>$C$350997:$C$351003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EEF5EE1C-30C4-4D0A-93A7-26D7691C30EA}">
      <formula1>$D$350997:$D$351018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608F607-DED7-495E-A37C-7B67C188188B}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F3B66EAC-8423-49A5-A128-3F8A95343AE5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9F174770-354D-4292-9A07-A57B2A778450}">
      <formula1>$F$350997:$F$351001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D9CA3965-E3DE-47D1-9898-0B454FBC7727}">
      <formula1>$G$350997:$G$351002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93FF3DAD-AE0B-4247-88CC-5AC6DC41E4D8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E11A54E8-5CE9-4050-83E0-B8C8F79CB682}">
      <formula1>$H$350997:$H$351003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FE0AE07-3B8F-49F4-A962-8F9E0EF211FD}">
      <formula1>$I$350997:$I$351052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E9FD6D8-0EB2-4965-9108-01098D20DA8A}">
      <formula1>$J$350997:$J$351001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3B11E9C-84DD-4CCD-82D2-FCCA0CB1CEE4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B6DBE0B7-81A0-4632-A509-E9C0E7B1C00A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84D7911-D116-4CD6-9373-FCFB168A42D1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E7A0F034-A389-4E49-B762-8CA7C9391BDE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BF22F2E0-AC6F-4A87-9B17-ADA52E13337A}">
      <formula1>$L$350997:$L$351000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A199B40-D0F7-422A-AF7D-BB8B1F0B2551}">
      <formula1>$M$350997:$M$351001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33" sqref="C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43861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328</v>
      </c>
      <c r="E11" s="4" t="s">
        <v>323</v>
      </c>
      <c r="F11" s="3" t="s">
        <v>324</v>
      </c>
      <c r="G11" s="4" t="s">
        <v>318</v>
      </c>
      <c r="H11" s="4">
        <v>3043562</v>
      </c>
      <c r="I11" s="4" t="s">
        <v>319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323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A0653CCE-3CC1-4A83-877B-A50CC103187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04F94AA-C07E-49E7-B1B3-9DB729F1508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3670B07E-D825-48B1-8ABA-A010167500E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381658E-B616-44DD-8887-E82EAFC94F9A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422D2D9-465A-4127-A99A-C52E58D96E2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CB16686-0CC2-4B60-862D-1B27EECC9EF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D958A86-3BE2-4871-9922-1CFF1BF4C09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71817065-C1BF-41F9-85C2-1FABCA87D329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52A27134-1897-47AD-9005-5F76DBA7137E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754F0051-8D35-4741-A053-5B1C5DD6358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DA5046EC-2D6B-432D-B466-FF5EDBC3FA0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C49FF77E-0F18-4159-9BA6-6F1207E2B86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1114D10-5E6D-4A22-90A4-62153CFAB7DA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ADF67BFE-B436-40D7-B35D-AA2D37ACD81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16069CC5-E301-44D0-8B2D-E29062EA3541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4F35C004-C671-48CB-9312-8E62485BB58B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8BF54C23-7803-4859-9F96-F37E06693EBC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3281F43-2D87-41AB-97B8-0D7144AE25D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8DF45732-0B2C-448C-AFCB-1C9A2DF9A3A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72C2C7DF-CB5C-4764-82AB-A6C4BBE2D6B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4733848E-0E7D-4D87-83C9-A1954EA8CEA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58984D3E-5036-4460-9769-049F0BB810F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ED311D6E-CFC7-4A37-866F-ABD44A6F0599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27F6E2A8-DD66-4CA5-BDCF-23F6CA5793E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596CF55-DEF7-4338-93EA-F35321274B0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9AB0B1D7-5693-4B65-84A3-5F8583164EF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26AA5D8-EE9F-49B3-93F7-B2B4662D592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6E6F099F-56C0-44AB-857E-EA49CDA55B3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88CA3F87-434F-49C5-98E7-705BA161FBF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C2802B5B-6AF7-4BD6-919E-4C0EDF6EF759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7356F27-20CF-4DCC-AF79-EBCEBA4C93C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D40AE1BE-7247-42F2-846F-91DE4A05B47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70742DE-D99B-4005-9A5C-31748AB3CC1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CFD5F93-4478-41BD-B014-82409C77698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8894222B-86B1-4BA3-80AC-0886BE89B4C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17DD5122-2563-4EC1-ABA1-91E71228E46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CB55D9F9-28C3-4246-8941-0A3E3ACD7377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C77C7A4-D651-4F35-B93B-DAD2963D942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F26380C-43BA-409C-8AEE-06D371FC95F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E8FCA4DD-CCA2-484B-9A3B-21FE43951509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F5A760AA-5142-4AAE-8724-C20A7B3DFED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46B653B9-2660-4E50-BEE7-C25F250440C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9F85188-A73E-4B89-AC3B-F2F9155799F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A5F2AD18-BD48-49B4-B52F-4C026FEC3A2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16F51482-644B-4B7E-B653-3EDEAD51F4A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C23E73A0-0488-4303-AE19-67551BA3227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8F5720-6296-4A2F-AF1B-1293F23558A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46B54450-8B90-4299-A4E6-3249EA40D25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DC0E33E-4B33-4192-86BE-9B6AD7242388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P1" workbookViewId="0">
      <selection activeCell="C33" sqref="C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43861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9728</v>
      </c>
      <c r="G11" s="4" t="s">
        <v>318</v>
      </c>
      <c r="H11" s="4">
        <v>3043562</v>
      </c>
      <c r="I11" s="4" t="s">
        <v>319</v>
      </c>
      <c r="J11" s="3">
        <v>43833</v>
      </c>
      <c r="K11" s="4" t="s">
        <v>86</v>
      </c>
      <c r="L11" s="4" t="s">
        <v>75</v>
      </c>
      <c r="M11" s="4"/>
      <c r="N11" s="4">
        <v>900347135</v>
      </c>
      <c r="O11" s="4" t="s">
        <v>73</v>
      </c>
      <c r="P11" s="4" t="s">
        <v>67</v>
      </c>
      <c r="Q11" s="4" t="s">
        <v>325</v>
      </c>
      <c r="R11" s="4" t="s">
        <v>326</v>
      </c>
      <c r="S11" s="4">
        <v>21598170</v>
      </c>
      <c r="T11" s="4">
        <v>90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1D2925D-6B3A-4CF0-98D5-B9803C67849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1DC5042-7ADE-4E81-9323-F4239F74227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A4D3DA4-B43D-49F9-A528-8A70A6F1B025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8"/>
  <sheetViews>
    <sheetView workbookViewId="0">
      <selection activeCell="C33" sqref="C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9.85546875" customWidth="1"/>
    <col min="5" max="5" width="53.28515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58.85546875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43861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8" t="s">
        <v>327</v>
      </c>
      <c r="G11" s="4" t="s">
        <v>318</v>
      </c>
      <c r="H11" s="4">
        <v>3043562</v>
      </c>
      <c r="I11" s="4" t="s">
        <v>319</v>
      </c>
      <c r="J11" s="3">
        <v>41519</v>
      </c>
      <c r="K11" s="4" t="s">
        <v>70</v>
      </c>
      <c r="L11" s="4" t="s">
        <v>329</v>
      </c>
      <c r="M11" s="4">
        <v>0</v>
      </c>
      <c r="N11" s="4">
        <v>860071250</v>
      </c>
      <c r="O11" s="4" t="s">
        <v>142</v>
      </c>
      <c r="P11" s="4" t="s">
        <v>330</v>
      </c>
      <c r="Q11" s="4">
        <v>608</v>
      </c>
      <c r="R11" s="4" t="s">
        <v>76</v>
      </c>
      <c r="S11" s="4" t="s">
        <v>89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3825964</v>
      </c>
      <c r="AC11" s="4"/>
      <c r="AD11" s="4" t="s">
        <v>146</v>
      </c>
      <c r="AE11" s="4" t="s">
        <v>374</v>
      </c>
      <c r="AF11" s="4">
        <v>720</v>
      </c>
      <c r="AG11" s="4" t="s">
        <v>93</v>
      </c>
      <c r="AH11" s="4">
        <v>0</v>
      </c>
      <c r="AI11" s="4">
        <v>720</v>
      </c>
      <c r="AJ11" s="3">
        <v>41519</v>
      </c>
      <c r="AK11" s="3">
        <v>44441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331</v>
      </c>
    </row>
    <row r="12" spans="1:43" ht="15.75" thickBot="1" x14ac:dyDescent="0.3">
      <c r="A12" s="1">
        <v>2</v>
      </c>
      <c r="B12" t="s">
        <v>332</v>
      </c>
      <c r="C12" s="4" t="s">
        <v>69</v>
      </c>
      <c r="D12" s="4"/>
      <c r="E12" s="4" t="s">
        <v>298</v>
      </c>
      <c r="F12" s="8" t="s">
        <v>343</v>
      </c>
      <c r="G12" s="4" t="s">
        <v>318</v>
      </c>
      <c r="H12" s="4">
        <v>3043562</v>
      </c>
      <c r="I12" s="4" t="s">
        <v>319</v>
      </c>
      <c r="J12" s="7">
        <v>41773</v>
      </c>
      <c r="K12" s="6" t="s">
        <v>82</v>
      </c>
      <c r="L12" s="4" t="s">
        <v>346</v>
      </c>
      <c r="M12" s="6">
        <v>0</v>
      </c>
      <c r="N12" s="4">
        <v>860071250</v>
      </c>
      <c r="O12" s="6" t="s">
        <v>142</v>
      </c>
      <c r="P12" s="4" t="s">
        <v>330</v>
      </c>
      <c r="Q12" s="6">
        <v>104</v>
      </c>
      <c r="R12" s="6" t="s">
        <v>76</v>
      </c>
      <c r="S12" s="6" t="s">
        <v>89</v>
      </c>
      <c r="T12" s="6" t="s">
        <v>90</v>
      </c>
      <c r="U12" s="6" t="s">
        <v>121</v>
      </c>
      <c r="V12" s="6"/>
      <c r="W12" s="6"/>
      <c r="X12" s="6" t="s">
        <v>146</v>
      </c>
      <c r="Y12" s="6"/>
      <c r="Z12" s="6"/>
      <c r="AA12" s="6" t="s">
        <v>99</v>
      </c>
      <c r="AB12" s="4">
        <v>3825964</v>
      </c>
      <c r="AC12" s="6"/>
      <c r="AD12" s="6" t="s">
        <v>146</v>
      </c>
      <c r="AE12" s="4" t="s">
        <v>374</v>
      </c>
      <c r="AF12" s="4">
        <v>720</v>
      </c>
      <c r="AG12" s="4" t="s">
        <v>93</v>
      </c>
      <c r="AH12" s="4">
        <v>0</v>
      </c>
      <c r="AI12" s="4">
        <v>720</v>
      </c>
      <c r="AJ12" s="3">
        <v>41773</v>
      </c>
      <c r="AK12" s="3">
        <v>43965</v>
      </c>
      <c r="AL12" s="3"/>
      <c r="AM12" s="4">
        <v>0</v>
      </c>
      <c r="AN12" s="4">
        <v>0</v>
      </c>
      <c r="AO12" s="4">
        <v>0</v>
      </c>
      <c r="AP12" s="4">
        <v>0</v>
      </c>
      <c r="AQ12" s="4" t="s">
        <v>331</v>
      </c>
    </row>
    <row r="13" spans="1:43" ht="15.75" thickBot="1" x14ac:dyDescent="0.3">
      <c r="A13" s="1">
        <v>3</v>
      </c>
      <c r="B13" t="s">
        <v>333</v>
      </c>
      <c r="C13" s="4" t="s">
        <v>69</v>
      </c>
      <c r="D13" s="4"/>
      <c r="E13" s="4" t="s">
        <v>298</v>
      </c>
      <c r="F13" s="8" t="s">
        <v>344</v>
      </c>
      <c r="G13" s="4" t="s">
        <v>318</v>
      </c>
      <c r="H13" s="4">
        <v>3043562</v>
      </c>
      <c r="I13" s="4" t="s">
        <v>319</v>
      </c>
      <c r="J13" s="7">
        <v>41787</v>
      </c>
      <c r="K13" s="6" t="s">
        <v>94</v>
      </c>
      <c r="L13" s="4" t="s">
        <v>345</v>
      </c>
      <c r="M13" s="6">
        <v>0</v>
      </c>
      <c r="N13" s="4">
        <v>860071250</v>
      </c>
      <c r="O13" s="6" t="s">
        <v>142</v>
      </c>
      <c r="P13" s="4" t="s">
        <v>330</v>
      </c>
      <c r="Q13" s="6">
        <v>118</v>
      </c>
      <c r="R13" s="6" t="s">
        <v>76</v>
      </c>
      <c r="S13" s="6" t="s">
        <v>89</v>
      </c>
      <c r="T13" s="6" t="s">
        <v>90</v>
      </c>
      <c r="U13" s="6" t="s">
        <v>121</v>
      </c>
      <c r="V13" s="6"/>
      <c r="W13" s="6"/>
      <c r="X13" s="6" t="s">
        <v>146</v>
      </c>
      <c r="Y13" s="6"/>
      <c r="Z13" s="6"/>
      <c r="AA13" s="6" t="s">
        <v>99</v>
      </c>
      <c r="AB13" s="4">
        <v>3825964</v>
      </c>
      <c r="AC13" s="6"/>
      <c r="AD13" s="6" t="s">
        <v>146</v>
      </c>
      <c r="AE13" s="4" t="s">
        <v>374</v>
      </c>
      <c r="AF13" s="4">
        <v>720</v>
      </c>
      <c r="AG13" s="4" t="s">
        <v>93</v>
      </c>
      <c r="AH13" s="4">
        <v>0</v>
      </c>
      <c r="AI13" s="4">
        <v>720</v>
      </c>
      <c r="AJ13" s="3">
        <v>41787</v>
      </c>
      <c r="AK13" s="3">
        <v>43979</v>
      </c>
      <c r="AL13" s="3"/>
      <c r="AM13" s="4">
        <v>0</v>
      </c>
      <c r="AN13" s="4">
        <v>0</v>
      </c>
      <c r="AO13" s="4">
        <v>0</v>
      </c>
      <c r="AP13" s="4">
        <v>0</v>
      </c>
      <c r="AQ13" s="4" t="s">
        <v>331</v>
      </c>
    </row>
    <row r="14" spans="1:43" ht="15.75" thickBot="1" x14ac:dyDescent="0.3">
      <c r="A14" s="1">
        <v>4</v>
      </c>
      <c r="B14" t="s">
        <v>334</v>
      </c>
      <c r="C14" s="4" t="s">
        <v>69</v>
      </c>
      <c r="D14" s="4"/>
      <c r="E14" s="4" t="s">
        <v>298</v>
      </c>
      <c r="F14" s="8" t="s">
        <v>347</v>
      </c>
      <c r="G14" s="4" t="s">
        <v>318</v>
      </c>
      <c r="H14" s="4">
        <v>3043562</v>
      </c>
      <c r="I14" s="4" t="s">
        <v>319</v>
      </c>
      <c r="J14" s="7">
        <v>41787</v>
      </c>
      <c r="K14" s="6" t="s">
        <v>105</v>
      </c>
      <c r="L14" s="4" t="s">
        <v>348</v>
      </c>
      <c r="M14" s="6">
        <v>0</v>
      </c>
      <c r="N14" s="4">
        <v>860071250</v>
      </c>
      <c r="O14" s="6" t="s">
        <v>142</v>
      </c>
      <c r="P14" s="4" t="s">
        <v>330</v>
      </c>
      <c r="Q14" s="6">
        <v>118</v>
      </c>
      <c r="R14" s="6" t="s">
        <v>76</v>
      </c>
      <c r="S14" s="6" t="s">
        <v>89</v>
      </c>
      <c r="T14" s="6" t="s">
        <v>90</v>
      </c>
      <c r="U14" s="6" t="s">
        <v>121</v>
      </c>
      <c r="V14" s="6"/>
      <c r="W14" s="6"/>
      <c r="X14" s="6" t="s">
        <v>146</v>
      </c>
      <c r="Y14" s="6"/>
      <c r="Z14" s="6"/>
      <c r="AA14" s="6" t="s">
        <v>99</v>
      </c>
      <c r="AB14" s="4">
        <v>3825964</v>
      </c>
      <c r="AC14" s="6"/>
      <c r="AD14" s="6" t="s">
        <v>146</v>
      </c>
      <c r="AE14" s="4" t="s">
        <v>374</v>
      </c>
      <c r="AF14" s="4">
        <v>720</v>
      </c>
      <c r="AG14" s="4" t="s">
        <v>93</v>
      </c>
      <c r="AH14" s="4">
        <v>0</v>
      </c>
      <c r="AI14" s="4">
        <v>720</v>
      </c>
      <c r="AJ14" s="3">
        <v>41787</v>
      </c>
      <c r="AK14" s="3">
        <v>43979</v>
      </c>
      <c r="AL14" s="3"/>
      <c r="AM14" s="4">
        <v>0</v>
      </c>
      <c r="AN14" s="4">
        <v>0</v>
      </c>
      <c r="AO14" s="4">
        <v>0</v>
      </c>
      <c r="AP14" s="4">
        <v>0</v>
      </c>
      <c r="AQ14" s="4" t="s">
        <v>331</v>
      </c>
    </row>
    <row r="15" spans="1:43" ht="15.75" thickBot="1" x14ac:dyDescent="0.3">
      <c r="A15" s="1">
        <v>5</v>
      </c>
      <c r="B15" t="s">
        <v>335</v>
      </c>
      <c r="C15" s="4" t="s">
        <v>69</v>
      </c>
      <c r="D15" s="4"/>
      <c r="E15" s="4" t="s">
        <v>298</v>
      </c>
      <c r="F15" s="8" t="s">
        <v>349</v>
      </c>
      <c r="G15" s="4" t="s">
        <v>318</v>
      </c>
      <c r="H15" s="4">
        <v>3043562</v>
      </c>
      <c r="I15" s="4" t="s">
        <v>319</v>
      </c>
      <c r="J15" s="7">
        <v>42138</v>
      </c>
      <c r="K15" s="6" t="s">
        <v>114</v>
      </c>
      <c r="L15" s="4" t="s">
        <v>350</v>
      </c>
      <c r="M15" s="6">
        <v>0</v>
      </c>
      <c r="N15" s="4">
        <v>860071250</v>
      </c>
      <c r="O15" s="6" t="s">
        <v>142</v>
      </c>
      <c r="P15" s="4" t="s">
        <v>330</v>
      </c>
      <c r="Q15" s="6">
        <v>469</v>
      </c>
      <c r="R15" s="6" t="s">
        <v>76</v>
      </c>
      <c r="S15" s="6" t="s">
        <v>89</v>
      </c>
      <c r="T15" s="6" t="s">
        <v>90</v>
      </c>
      <c r="U15" s="6" t="s">
        <v>121</v>
      </c>
      <c r="V15" s="6"/>
      <c r="W15" s="6"/>
      <c r="X15" s="6" t="s">
        <v>146</v>
      </c>
      <c r="Y15" s="6"/>
      <c r="Z15" s="6"/>
      <c r="AA15" s="6" t="s">
        <v>99</v>
      </c>
      <c r="AB15" s="4">
        <v>3825964</v>
      </c>
      <c r="AC15" s="6"/>
      <c r="AD15" s="6" t="s">
        <v>146</v>
      </c>
      <c r="AE15" s="4" t="s">
        <v>374</v>
      </c>
      <c r="AF15" s="4">
        <v>720</v>
      </c>
      <c r="AG15" s="4" t="s">
        <v>93</v>
      </c>
      <c r="AH15" s="4">
        <v>0</v>
      </c>
      <c r="AI15" s="4">
        <v>720</v>
      </c>
      <c r="AJ15" s="3">
        <v>42138</v>
      </c>
      <c r="AK15" s="3">
        <v>44330</v>
      </c>
      <c r="AL15" s="3"/>
      <c r="AM15" s="4">
        <v>0</v>
      </c>
      <c r="AN15" s="4">
        <v>0</v>
      </c>
      <c r="AO15" s="4">
        <v>0</v>
      </c>
      <c r="AP15" s="4">
        <v>0</v>
      </c>
      <c r="AQ15" s="4" t="s">
        <v>331</v>
      </c>
    </row>
    <row r="16" spans="1:43" ht="15.75" thickBot="1" x14ac:dyDescent="0.3">
      <c r="A16" s="1">
        <v>6</v>
      </c>
      <c r="B16" t="s">
        <v>336</v>
      </c>
      <c r="C16" s="4" t="s">
        <v>69</v>
      </c>
      <c r="D16" s="4"/>
      <c r="E16" s="4" t="s">
        <v>299</v>
      </c>
      <c r="F16" s="8" t="s">
        <v>351</v>
      </c>
      <c r="G16" s="4" t="s">
        <v>318</v>
      </c>
      <c r="H16" s="4">
        <v>3043562</v>
      </c>
      <c r="I16" s="4" t="s">
        <v>319</v>
      </c>
      <c r="J16" s="7">
        <v>43017</v>
      </c>
      <c r="K16" s="6" t="s">
        <v>70</v>
      </c>
      <c r="L16" s="6" t="s">
        <v>352</v>
      </c>
      <c r="M16" s="6">
        <v>0</v>
      </c>
      <c r="N16" s="6">
        <v>899999063</v>
      </c>
      <c r="O16" s="6" t="s">
        <v>108</v>
      </c>
      <c r="P16" s="6" t="s">
        <v>353</v>
      </c>
      <c r="Q16" s="6">
        <v>982</v>
      </c>
      <c r="R16" s="6" t="s">
        <v>76</v>
      </c>
      <c r="S16" s="6" t="s">
        <v>89</v>
      </c>
      <c r="T16" s="6" t="s">
        <v>90</v>
      </c>
      <c r="U16" s="6" t="s">
        <v>121</v>
      </c>
      <c r="V16" s="6"/>
      <c r="W16" s="6"/>
      <c r="X16" s="6" t="s">
        <v>146</v>
      </c>
      <c r="Y16" s="6"/>
      <c r="Z16" s="6"/>
      <c r="AA16" s="6" t="s">
        <v>99</v>
      </c>
      <c r="AB16" s="4">
        <v>3825964</v>
      </c>
      <c r="AC16" s="6"/>
      <c r="AD16" s="6" t="s">
        <v>146</v>
      </c>
      <c r="AE16" s="4" t="s">
        <v>374</v>
      </c>
      <c r="AF16" s="4">
        <v>1800</v>
      </c>
      <c r="AG16" s="4" t="s">
        <v>113</v>
      </c>
      <c r="AH16" s="4">
        <v>0</v>
      </c>
      <c r="AI16" s="4">
        <v>0</v>
      </c>
      <c r="AJ16" s="3">
        <v>43017</v>
      </c>
      <c r="AK16" s="3">
        <v>44843</v>
      </c>
      <c r="AL16" s="3"/>
      <c r="AM16" s="4">
        <v>0</v>
      </c>
      <c r="AN16" s="4">
        <v>0</v>
      </c>
      <c r="AO16" s="4">
        <v>0</v>
      </c>
      <c r="AP16" s="4">
        <v>0</v>
      </c>
      <c r="AQ16" s="4" t="s">
        <v>357</v>
      </c>
    </row>
    <row r="17" spans="1:43" ht="15.75" thickBot="1" x14ac:dyDescent="0.3">
      <c r="A17" s="1">
        <v>7</v>
      </c>
      <c r="B17" t="s">
        <v>337</v>
      </c>
      <c r="C17" s="4" t="s">
        <v>69</v>
      </c>
      <c r="D17" s="4"/>
      <c r="E17" s="4" t="s">
        <v>299</v>
      </c>
      <c r="F17" s="8" t="s">
        <v>354</v>
      </c>
      <c r="G17" s="4" t="s">
        <v>318</v>
      </c>
      <c r="H17" s="4">
        <v>3043562</v>
      </c>
      <c r="I17" s="4" t="s">
        <v>319</v>
      </c>
      <c r="J17" s="7">
        <v>40450</v>
      </c>
      <c r="K17" s="6" t="s">
        <v>70</v>
      </c>
      <c r="L17" s="6" t="s">
        <v>355</v>
      </c>
      <c r="M17" s="6">
        <v>0</v>
      </c>
      <c r="N17" s="6">
        <v>890704536</v>
      </c>
      <c r="O17" s="6" t="s">
        <v>134</v>
      </c>
      <c r="P17" s="6" t="s">
        <v>356</v>
      </c>
      <c r="Q17" s="6">
        <v>242</v>
      </c>
      <c r="R17" s="6" t="s">
        <v>76</v>
      </c>
      <c r="S17" s="6" t="s">
        <v>89</v>
      </c>
      <c r="T17" s="6" t="s">
        <v>90</v>
      </c>
      <c r="U17" s="6" t="s">
        <v>121</v>
      </c>
      <c r="V17" s="6"/>
      <c r="W17" s="6"/>
      <c r="X17" s="6" t="s">
        <v>146</v>
      </c>
      <c r="Y17" s="6"/>
      <c r="Z17" s="6"/>
      <c r="AA17" s="6" t="s">
        <v>99</v>
      </c>
      <c r="AB17" s="4">
        <v>3825964</v>
      </c>
      <c r="AC17" s="6"/>
      <c r="AD17" s="6" t="s">
        <v>146</v>
      </c>
      <c r="AE17" s="4" t="s">
        <v>374</v>
      </c>
      <c r="AF17" s="4">
        <v>1800</v>
      </c>
      <c r="AG17" s="4" t="s">
        <v>93</v>
      </c>
      <c r="AH17" s="4">
        <v>0</v>
      </c>
      <c r="AI17" s="4">
        <v>1800</v>
      </c>
      <c r="AJ17" s="3">
        <v>40450</v>
      </c>
      <c r="AK17" s="3">
        <v>44103</v>
      </c>
      <c r="AL17" s="3"/>
      <c r="AM17" s="4">
        <v>0</v>
      </c>
      <c r="AN17" s="4">
        <v>0</v>
      </c>
      <c r="AO17" s="4">
        <v>0</v>
      </c>
      <c r="AP17" s="4">
        <v>0</v>
      </c>
      <c r="AQ17" s="4" t="s">
        <v>357</v>
      </c>
    </row>
    <row r="18" spans="1:43" ht="15.75" thickBot="1" x14ac:dyDescent="0.3">
      <c r="A18" s="1">
        <v>8</v>
      </c>
      <c r="B18" t="s">
        <v>338</v>
      </c>
      <c r="C18" s="4" t="s">
        <v>69</v>
      </c>
      <c r="D18" s="4"/>
      <c r="E18" s="4" t="s">
        <v>298</v>
      </c>
      <c r="F18" s="8" t="s">
        <v>359</v>
      </c>
      <c r="G18" s="4" t="s">
        <v>318</v>
      </c>
      <c r="H18" s="4">
        <v>3043562</v>
      </c>
      <c r="I18" s="4" t="s">
        <v>319</v>
      </c>
      <c r="J18" s="7">
        <v>42641</v>
      </c>
      <c r="K18" s="6" t="s">
        <v>70</v>
      </c>
      <c r="L18" s="6" t="s">
        <v>367</v>
      </c>
      <c r="M18" s="6">
        <v>0</v>
      </c>
      <c r="N18" s="6">
        <v>892099216</v>
      </c>
      <c r="O18" s="6" t="s">
        <v>130</v>
      </c>
      <c r="P18" s="6" t="s">
        <v>358</v>
      </c>
      <c r="Q18" s="6">
        <v>1125</v>
      </c>
      <c r="R18" s="6" t="s">
        <v>76</v>
      </c>
      <c r="S18" s="6" t="s">
        <v>89</v>
      </c>
      <c r="T18" s="6" t="s">
        <v>90</v>
      </c>
      <c r="U18" s="6" t="s">
        <v>121</v>
      </c>
      <c r="V18" s="6"/>
      <c r="W18" s="6"/>
      <c r="X18" s="6" t="s">
        <v>146</v>
      </c>
      <c r="Y18" s="6"/>
      <c r="Z18" s="6"/>
      <c r="AA18" s="6" t="s">
        <v>99</v>
      </c>
      <c r="AB18" s="4">
        <v>3825964</v>
      </c>
      <c r="AC18" s="6"/>
      <c r="AD18" s="6" t="s">
        <v>146</v>
      </c>
      <c r="AE18" s="4" t="s">
        <v>374</v>
      </c>
      <c r="AF18" s="4">
        <v>2250</v>
      </c>
      <c r="AG18" s="4" t="s">
        <v>113</v>
      </c>
      <c r="AH18" s="4">
        <v>0</v>
      </c>
      <c r="AI18" s="4">
        <v>0</v>
      </c>
      <c r="AJ18" s="3">
        <v>42641</v>
      </c>
      <c r="AK18" s="3">
        <v>44298</v>
      </c>
      <c r="AL18" s="3"/>
      <c r="AM18" s="4">
        <v>0</v>
      </c>
      <c r="AN18" s="4">
        <v>0</v>
      </c>
      <c r="AO18" s="4">
        <v>0</v>
      </c>
      <c r="AP18" s="4">
        <v>0</v>
      </c>
      <c r="AQ18" s="4" t="s">
        <v>357</v>
      </c>
    </row>
    <row r="19" spans="1:43" ht="15.75" thickBot="1" x14ac:dyDescent="0.3">
      <c r="A19" s="1">
        <v>9</v>
      </c>
      <c r="B19" t="s">
        <v>339</v>
      </c>
      <c r="C19" s="4" t="s">
        <v>69</v>
      </c>
      <c r="D19" s="4"/>
      <c r="E19" s="4" t="s">
        <v>298</v>
      </c>
      <c r="F19" s="8" t="s">
        <v>360</v>
      </c>
      <c r="G19" s="4" t="s">
        <v>318</v>
      </c>
      <c r="H19" s="4">
        <v>3043562</v>
      </c>
      <c r="I19" s="4" t="s">
        <v>319</v>
      </c>
      <c r="J19" s="7">
        <v>43318</v>
      </c>
      <c r="K19" s="6" t="s">
        <v>70</v>
      </c>
      <c r="L19" s="6" t="s">
        <v>361</v>
      </c>
      <c r="M19" s="6">
        <v>0</v>
      </c>
      <c r="N19" s="6">
        <v>899999296</v>
      </c>
      <c r="O19" s="6" t="s">
        <v>97</v>
      </c>
      <c r="P19" s="6" t="s">
        <v>362</v>
      </c>
      <c r="Q19" s="6">
        <v>553</v>
      </c>
      <c r="R19" s="6" t="s">
        <v>76</v>
      </c>
      <c r="S19" s="6" t="s">
        <v>89</v>
      </c>
      <c r="T19" s="6" t="s">
        <v>90</v>
      </c>
      <c r="U19" s="6" t="s">
        <v>121</v>
      </c>
      <c r="V19" s="6"/>
      <c r="W19" s="6"/>
      <c r="X19" s="6" t="s">
        <v>146</v>
      </c>
      <c r="Y19" s="6"/>
      <c r="Z19" s="6"/>
      <c r="AA19" s="6" t="s">
        <v>99</v>
      </c>
      <c r="AB19" s="4">
        <v>3825964</v>
      </c>
      <c r="AC19" s="6"/>
      <c r="AD19" s="6" t="s">
        <v>146</v>
      </c>
      <c r="AE19" s="4" t="s">
        <v>374</v>
      </c>
      <c r="AF19" s="4">
        <v>1080</v>
      </c>
      <c r="AG19" s="4" t="s">
        <v>113</v>
      </c>
      <c r="AH19" s="4">
        <v>0</v>
      </c>
      <c r="AI19" s="4">
        <v>0</v>
      </c>
      <c r="AJ19" s="3">
        <v>43318</v>
      </c>
      <c r="AK19" s="3">
        <v>44414</v>
      </c>
      <c r="AL19" s="3"/>
      <c r="AM19" s="4">
        <v>0</v>
      </c>
      <c r="AN19" s="4">
        <v>0</v>
      </c>
      <c r="AO19" s="4">
        <v>0</v>
      </c>
      <c r="AP19" s="4">
        <v>0</v>
      </c>
      <c r="AQ19" s="4" t="s">
        <v>363</v>
      </c>
    </row>
    <row r="20" spans="1:43" ht="15.75" thickBot="1" x14ac:dyDescent="0.3">
      <c r="A20" s="1">
        <v>10</v>
      </c>
      <c r="B20" t="s">
        <v>340</v>
      </c>
      <c r="C20" s="4" t="s">
        <v>69</v>
      </c>
      <c r="D20" s="4"/>
      <c r="E20" s="4" t="s">
        <v>298</v>
      </c>
      <c r="F20" s="8" t="s">
        <v>351</v>
      </c>
      <c r="G20" s="4" t="s">
        <v>318</v>
      </c>
      <c r="H20" s="4">
        <v>3043562</v>
      </c>
      <c r="I20" s="4" t="s">
        <v>319</v>
      </c>
      <c r="J20" s="7">
        <v>42157</v>
      </c>
      <c r="K20" s="6" t="s">
        <v>70</v>
      </c>
      <c r="L20" s="6" t="s">
        <v>364</v>
      </c>
      <c r="M20" s="6">
        <v>0</v>
      </c>
      <c r="N20" s="6">
        <v>860078308</v>
      </c>
      <c r="O20" s="6" t="s">
        <v>142</v>
      </c>
      <c r="P20" s="6" t="s">
        <v>365</v>
      </c>
      <c r="Q20" s="6">
        <v>123</v>
      </c>
      <c r="R20" s="6" t="s">
        <v>76</v>
      </c>
      <c r="S20" s="6" t="s">
        <v>89</v>
      </c>
      <c r="T20" s="6" t="s">
        <v>90</v>
      </c>
      <c r="U20" s="6" t="s">
        <v>121</v>
      </c>
      <c r="V20" s="6"/>
      <c r="W20" s="6"/>
      <c r="X20" s="6" t="s">
        <v>146</v>
      </c>
      <c r="Y20" s="6"/>
      <c r="Z20" s="6"/>
      <c r="AA20" s="6" t="s">
        <v>99</v>
      </c>
      <c r="AB20" s="4">
        <v>3825964</v>
      </c>
      <c r="AC20" s="6"/>
      <c r="AD20" s="6" t="s">
        <v>146</v>
      </c>
      <c r="AE20" s="4" t="s">
        <v>374</v>
      </c>
      <c r="AF20" s="4">
        <v>1800</v>
      </c>
      <c r="AG20" s="4" t="s">
        <v>113</v>
      </c>
      <c r="AH20" s="4">
        <v>0</v>
      </c>
      <c r="AI20" s="4">
        <v>0</v>
      </c>
      <c r="AJ20" s="3">
        <v>42157</v>
      </c>
      <c r="AK20" s="3">
        <v>43984</v>
      </c>
      <c r="AL20" s="3"/>
      <c r="AM20" s="4">
        <v>0</v>
      </c>
      <c r="AN20" s="4">
        <v>0</v>
      </c>
      <c r="AO20" s="4">
        <v>0</v>
      </c>
      <c r="AP20" s="4">
        <v>0</v>
      </c>
      <c r="AQ20" s="4" t="s">
        <v>366</v>
      </c>
    </row>
    <row r="21" spans="1:43" ht="15.75" thickBot="1" x14ac:dyDescent="0.3">
      <c r="A21" s="1">
        <v>11</v>
      </c>
      <c r="B21" t="s">
        <v>341</v>
      </c>
      <c r="C21" s="4" t="s">
        <v>69</v>
      </c>
      <c r="D21" s="4"/>
      <c r="E21" s="4" t="s">
        <v>299</v>
      </c>
      <c r="F21" s="8" t="s">
        <v>351</v>
      </c>
      <c r="G21" s="4" t="s">
        <v>318</v>
      </c>
      <c r="H21" s="4">
        <v>3043562</v>
      </c>
      <c r="I21" s="4" t="s">
        <v>319</v>
      </c>
      <c r="J21" s="7">
        <v>43277</v>
      </c>
      <c r="K21" s="6" t="s">
        <v>70</v>
      </c>
      <c r="L21" s="6" t="s">
        <v>368</v>
      </c>
      <c r="M21" s="6">
        <v>0</v>
      </c>
      <c r="N21" s="6">
        <v>444444444</v>
      </c>
      <c r="O21" s="6" t="s">
        <v>108</v>
      </c>
      <c r="P21" s="6" t="s">
        <v>369</v>
      </c>
      <c r="Q21" s="6">
        <v>604</v>
      </c>
      <c r="R21" s="6" t="s">
        <v>76</v>
      </c>
      <c r="S21" s="6" t="s">
        <v>89</v>
      </c>
      <c r="T21" s="6" t="s">
        <v>90</v>
      </c>
      <c r="U21" s="6" t="s">
        <v>121</v>
      </c>
      <c r="V21" s="6"/>
      <c r="W21" s="6"/>
      <c r="X21" s="6" t="s">
        <v>146</v>
      </c>
      <c r="Y21" s="6"/>
      <c r="Z21" s="6"/>
      <c r="AA21" s="6" t="s">
        <v>99</v>
      </c>
      <c r="AB21" s="4">
        <v>3825964</v>
      </c>
      <c r="AC21" s="6"/>
      <c r="AD21" s="6" t="s">
        <v>146</v>
      </c>
      <c r="AE21" s="4" t="s">
        <v>374</v>
      </c>
      <c r="AF21" s="4">
        <v>1188</v>
      </c>
      <c r="AG21" s="4" t="s">
        <v>113</v>
      </c>
      <c r="AH21" s="4">
        <v>0</v>
      </c>
      <c r="AI21" s="4">
        <v>0</v>
      </c>
      <c r="AJ21" s="3">
        <v>43277</v>
      </c>
      <c r="AK21" s="3">
        <v>44465</v>
      </c>
      <c r="AL21" s="3"/>
      <c r="AM21" s="4">
        <v>0</v>
      </c>
      <c r="AN21" s="4">
        <v>0</v>
      </c>
      <c r="AO21" s="4">
        <v>0</v>
      </c>
      <c r="AP21" s="4">
        <v>0</v>
      </c>
      <c r="AQ21" s="4" t="s">
        <v>370</v>
      </c>
    </row>
    <row r="22" spans="1:43" ht="15.75" thickBot="1" x14ac:dyDescent="0.3">
      <c r="A22" s="1">
        <v>12</v>
      </c>
      <c r="B22" t="s">
        <v>342</v>
      </c>
      <c r="C22" s="4" t="s">
        <v>69</v>
      </c>
      <c r="D22" s="4"/>
      <c r="E22" s="4" t="s">
        <v>299</v>
      </c>
      <c r="F22" s="8" t="s">
        <v>351</v>
      </c>
      <c r="G22" s="4" t="s">
        <v>318</v>
      </c>
      <c r="H22" s="4">
        <v>3043562</v>
      </c>
      <c r="I22" s="4" t="s">
        <v>319</v>
      </c>
      <c r="J22" s="7">
        <v>43139</v>
      </c>
      <c r="K22" s="6" t="s">
        <v>70</v>
      </c>
      <c r="L22" s="6" t="s">
        <v>371</v>
      </c>
      <c r="M22" s="6">
        <v>0</v>
      </c>
      <c r="N22" s="6">
        <v>444444444</v>
      </c>
      <c r="O22" s="6" t="s">
        <v>108</v>
      </c>
      <c r="P22" s="6" t="s">
        <v>372</v>
      </c>
      <c r="Q22" s="6">
        <v>486</v>
      </c>
      <c r="R22" s="6" t="s">
        <v>76</v>
      </c>
      <c r="S22" s="6" t="s">
        <v>89</v>
      </c>
      <c r="T22" s="6" t="s">
        <v>90</v>
      </c>
      <c r="U22" s="6" t="s">
        <v>121</v>
      </c>
      <c r="V22" s="6"/>
      <c r="W22" s="6"/>
      <c r="X22" s="6" t="s">
        <v>146</v>
      </c>
      <c r="Y22" s="6"/>
      <c r="Z22" s="6"/>
      <c r="AA22" s="6" t="s">
        <v>99</v>
      </c>
      <c r="AB22" s="4">
        <v>3825964</v>
      </c>
      <c r="AC22" s="6"/>
      <c r="AD22" s="6" t="s">
        <v>146</v>
      </c>
      <c r="AE22" s="4" t="s">
        <v>374</v>
      </c>
      <c r="AF22" s="4">
        <v>1208</v>
      </c>
      <c r="AG22" s="4" t="s">
        <v>113</v>
      </c>
      <c r="AH22" s="4">
        <v>0</v>
      </c>
      <c r="AI22" s="4">
        <v>0</v>
      </c>
      <c r="AJ22" s="3">
        <v>43139</v>
      </c>
      <c r="AK22" s="3">
        <v>44347</v>
      </c>
      <c r="AL22" s="3"/>
      <c r="AM22" s="4">
        <v>0</v>
      </c>
      <c r="AN22" s="4">
        <v>0</v>
      </c>
      <c r="AO22" s="4">
        <v>0</v>
      </c>
      <c r="AP22" s="4">
        <v>0</v>
      </c>
      <c r="AQ22" s="4" t="s">
        <v>373</v>
      </c>
    </row>
    <row r="23" spans="1:43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24" spans="1:43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 t="s">
        <v>67</v>
      </c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</row>
    <row r="28" spans="1:43" x14ac:dyDescent="0.25">
      <c r="AF28" s="9"/>
      <c r="AK28" s="10"/>
    </row>
    <row r="29" spans="1:43" x14ac:dyDescent="0.25">
      <c r="P29" s="9"/>
      <c r="AF29" s="9"/>
    </row>
    <row r="30" spans="1:43" x14ac:dyDescent="0.25">
      <c r="P30" s="9"/>
    </row>
    <row r="351014" spans="1:10" x14ac:dyDescent="0.25">
      <c r="A351014" t="s">
        <v>69</v>
      </c>
      <c r="B351014" t="s">
        <v>298</v>
      </c>
      <c r="C351014" t="s">
        <v>70</v>
      </c>
      <c r="D351014" t="s">
        <v>73</v>
      </c>
      <c r="E351014" t="s">
        <v>76</v>
      </c>
      <c r="F351014" t="s">
        <v>77</v>
      </c>
      <c r="G351014" t="s">
        <v>78</v>
      </c>
      <c r="H351014" t="s">
        <v>75</v>
      </c>
      <c r="I351014" t="s">
        <v>75</v>
      </c>
      <c r="J351014" t="s">
        <v>80</v>
      </c>
    </row>
    <row r="351015" spans="1:10" x14ac:dyDescent="0.25">
      <c r="A351015" t="s">
        <v>81</v>
      </c>
      <c r="B351015" t="s">
        <v>299</v>
      </c>
      <c r="C351015" t="s">
        <v>82</v>
      </c>
      <c r="D351015" t="s">
        <v>85</v>
      </c>
      <c r="E351015" t="s">
        <v>88</v>
      </c>
      <c r="F351015" t="s">
        <v>89</v>
      </c>
      <c r="G351015" t="s">
        <v>90</v>
      </c>
      <c r="H351015" t="s">
        <v>91</v>
      </c>
      <c r="I351015" t="s">
        <v>300</v>
      </c>
      <c r="J351015" t="s">
        <v>93</v>
      </c>
    </row>
    <row r="351016" spans="1:10" x14ac:dyDescent="0.25">
      <c r="B351016" t="s">
        <v>123</v>
      </c>
      <c r="C351016" t="s">
        <v>94</v>
      </c>
      <c r="D351016" t="s">
        <v>97</v>
      </c>
      <c r="E351016" t="s">
        <v>100</v>
      </c>
      <c r="F351016" t="s">
        <v>101</v>
      </c>
      <c r="G351016" t="s">
        <v>102</v>
      </c>
      <c r="H351016" t="s">
        <v>99</v>
      </c>
      <c r="I351016" t="s">
        <v>99</v>
      </c>
      <c r="J351016" t="s">
        <v>104</v>
      </c>
    </row>
    <row r="351017" spans="1:10" x14ac:dyDescent="0.25">
      <c r="C351017" t="s">
        <v>105</v>
      </c>
      <c r="D351017" t="s">
        <v>108</v>
      </c>
      <c r="E351017" t="s">
        <v>111</v>
      </c>
      <c r="F351017" t="s">
        <v>112</v>
      </c>
      <c r="G351017" t="s">
        <v>109</v>
      </c>
      <c r="H351017" t="s">
        <v>110</v>
      </c>
      <c r="I351017" t="s">
        <v>301</v>
      </c>
      <c r="J351017" t="s">
        <v>113</v>
      </c>
    </row>
    <row r="351018" spans="1:10" x14ac:dyDescent="0.25">
      <c r="C351018" t="s">
        <v>114</v>
      </c>
      <c r="D351018" t="s">
        <v>117</v>
      </c>
      <c r="E351018" t="s">
        <v>119</v>
      </c>
      <c r="F351018" t="s">
        <v>120</v>
      </c>
      <c r="H351018" t="s">
        <v>121</v>
      </c>
    </row>
    <row r="351019" spans="1:10" x14ac:dyDescent="0.25">
      <c r="C351019" t="s">
        <v>122</v>
      </c>
      <c r="D351019" t="s">
        <v>125</v>
      </c>
      <c r="E351019" t="s">
        <v>126</v>
      </c>
      <c r="F351019" t="s">
        <v>127</v>
      </c>
    </row>
    <row r="351020" spans="1:10" x14ac:dyDescent="0.25">
      <c r="C351020" t="s">
        <v>128</v>
      </c>
      <c r="D351020" t="s">
        <v>130</v>
      </c>
      <c r="F351020" t="s">
        <v>131</v>
      </c>
    </row>
    <row r="351021" spans="1:10" x14ac:dyDescent="0.25">
      <c r="C351021" t="s">
        <v>132</v>
      </c>
      <c r="D351021" t="s">
        <v>134</v>
      </c>
      <c r="F351021" t="s">
        <v>135</v>
      </c>
    </row>
    <row r="351022" spans="1:10" x14ac:dyDescent="0.25">
      <c r="C351022" t="s">
        <v>136</v>
      </c>
      <c r="D351022" t="s">
        <v>138</v>
      </c>
      <c r="F351022" t="s">
        <v>139</v>
      </c>
    </row>
    <row r="351023" spans="1:10" x14ac:dyDescent="0.25">
      <c r="C351023" t="s">
        <v>140</v>
      </c>
      <c r="D351023" t="s">
        <v>142</v>
      </c>
      <c r="F351023" t="s">
        <v>143</v>
      </c>
    </row>
    <row r="351024" spans="1:10" x14ac:dyDescent="0.25">
      <c r="C351024" t="s">
        <v>144</v>
      </c>
      <c r="D351024" t="s">
        <v>146</v>
      </c>
      <c r="F351024" t="s">
        <v>147</v>
      </c>
    </row>
    <row r="351025" spans="3:6" x14ac:dyDescent="0.25">
      <c r="C351025" t="s">
        <v>148</v>
      </c>
      <c r="F351025" t="s">
        <v>150</v>
      </c>
    </row>
    <row r="351026" spans="3:6" x14ac:dyDescent="0.25">
      <c r="C351026" t="s">
        <v>151</v>
      </c>
      <c r="F351026" t="s">
        <v>153</v>
      </c>
    </row>
    <row r="351027" spans="3:6" x14ac:dyDescent="0.25">
      <c r="C351027" t="s">
        <v>154</v>
      </c>
      <c r="F351027" t="s">
        <v>156</v>
      </c>
    </row>
    <row r="351028" spans="3:6" x14ac:dyDescent="0.25">
      <c r="C351028" t="s">
        <v>157</v>
      </c>
      <c r="F351028" t="s">
        <v>159</v>
      </c>
    </row>
    <row r="351029" spans="3:6" x14ac:dyDescent="0.25">
      <c r="C351029" t="s">
        <v>160</v>
      </c>
      <c r="F351029" t="s">
        <v>162</v>
      </c>
    </row>
    <row r="351030" spans="3:6" x14ac:dyDescent="0.25">
      <c r="C351030" t="s">
        <v>163</v>
      </c>
      <c r="F351030" t="s">
        <v>165</v>
      </c>
    </row>
    <row r="351031" spans="3:6" x14ac:dyDescent="0.25">
      <c r="C351031" t="s">
        <v>166</v>
      </c>
      <c r="F351031" t="s">
        <v>168</v>
      </c>
    </row>
    <row r="351032" spans="3:6" x14ac:dyDescent="0.25">
      <c r="C351032" t="s">
        <v>169</v>
      </c>
      <c r="F351032" t="s">
        <v>171</v>
      </c>
    </row>
    <row r="351033" spans="3:6" x14ac:dyDescent="0.25">
      <c r="C351033" t="s">
        <v>172</v>
      </c>
      <c r="F351033" t="s">
        <v>174</v>
      </c>
    </row>
    <row r="351034" spans="3:6" x14ac:dyDescent="0.25">
      <c r="C351034" t="s">
        <v>175</v>
      </c>
      <c r="F351034" t="s">
        <v>176</v>
      </c>
    </row>
    <row r="351035" spans="3:6" x14ac:dyDescent="0.25">
      <c r="C351035" t="s">
        <v>177</v>
      </c>
      <c r="F351035" t="s">
        <v>178</v>
      </c>
    </row>
    <row r="351036" spans="3:6" x14ac:dyDescent="0.25">
      <c r="C351036" t="s">
        <v>179</v>
      </c>
      <c r="F351036" t="s">
        <v>180</v>
      </c>
    </row>
    <row r="351037" spans="3:6" x14ac:dyDescent="0.25">
      <c r="C351037" t="s">
        <v>181</v>
      </c>
      <c r="F351037" t="s">
        <v>182</v>
      </c>
    </row>
    <row r="351038" spans="3:6" x14ac:dyDescent="0.25">
      <c r="C351038" t="s">
        <v>183</v>
      </c>
      <c r="F351038" t="s">
        <v>184</v>
      </c>
    </row>
    <row r="351039" spans="3:6" x14ac:dyDescent="0.25">
      <c r="C351039" t="s">
        <v>185</v>
      </c>
      <c r="F351039" t="s">
        <v>186</v>
      </c>
    </row>
    <row r="351040" spans="3:6" x14ac:dyDescent="0.25">
      <c r="C351040" t="s">
        <v>187</v>
      </c>
      <c r="F351040" t="s">
        <v>188</v>
      </c>
    </row>
    <row r="351041" spans="3:6" x14ac:dyDescent="0.25">
      <c r="C351041" t="s">
        <v>189</v>
      </c>
      <c r="F351041" t="s">
        <v>190</v>
      </c>
    </row>
    <row r="351042" spans="3:6" x14ac:dyDescent="0.25">
      <c r="C351042" t="s">
        <v>191</v>
      </c>
      <c r="F351042" t="s">
        <v>192</v>
      </c>
    </row>
    <row r="351043" spans="3:6" x14ac:dyDescent="0.25">
      <c r="C351043" t="s">
        <v>193</v>
      </c>
      <c r="F351043" t="s">
        <v>194</v>
      </c>
    </row>
    <row r="351044" spans="3:6" x14ac:dyDescent="0.25">
      <c r="C351044" t="s">
        <v>195</v>
      </c>
      <c r="F351044" t="s">
        <v>196</v>
      </c>
    </row>
    <row r="351045" spans="3:6" x14ac:dyDescent="0.25">
      <c r="C351045" t="s">
        <v>197</v>
      </c>
      <c r="F351045" t="s">
        <v>198</v>
      </c>
    </row>
    <row r="351046" spans="3:6" x14ac:dyDescent="0.25">
      <c r="C351046" t="s">
        <v>199</v>
      </c>
      <c r="F351046" t="s">
        <v>200</v>
      </c>
    </row>
    <row r="351047" spans="3:6" x14ac:dyDescent="0.25">
      <c r="C351047" t="s">
        <v>201</v>
      </c>
      <c r="F351047" t="s">
        <v>202</v>
      </c>
    </row>
    <row r="351048" spans="3:6" x14ac:dyDescent="0.25">
      <c r="C351048" t="s">
        <v>203</v>
      </c>
      <c r="F351048" t="s">
        <v>204</v>
      </c>
    </row>
    <row r="351049" spans="3:6" x14ac:dyDescent="0.25">
      <c r="C351049" t="s">
        <v>205</v>
      </c>
      <c r="F351049" t="s">
        <v>206</v>
      </c>
    </row>
    <row r="351050" spans="3:6" x14ac:dyDescent="0.25">
      <c r="C351050" t="s">
        <v>207</v>
      </c>
      <c r="F351050" t="s">
        <v>208</v>
      </c>
    </row>
    <row r="351051" spans="3:6" x14ac:dyDescent="0.25">
      <c r="C351051" t="s">
        <v>209</v>
      </c>
      <c r="F351051" t="s">
        <v>210</v>
      </c>
    </row>
    <row r="351052" spans="3:6" x14ac:dyDescent="0.25">
      <c r="C351052" t="s">
        <v>211</v>
      </c>
      <c r="F351052" t="s">
        <v>212</v>
      </c>
    </row>
    <row r="351053" spans="3:6" x14ac:dyDescent="0.25">
      <c r="C351053" t="s">
        <v>213</v>
      </c>
      <c r="F351053" t="s">
        <v>214</v>
      </c>
    </row>
    <row r="351054" spans="3:6" x14ac:dyDescent="0.25">
      <c r="C351054" t="s">
        <v>215</v>
      </c>
      <c r="F351054" t="s">
        <v>216</v>
      </c>
    </row>
    <row r="351055" spans="3:6" x14ac:dyDescent="0.25">
      <c r="C351055" t="s">
        <v>217</v>
      </c>
      <c r="F351055" t="s">
        <v>218</v>
      </c>
    </row>
    <row r="351056" spans="3:6" x14ac:dyDescent="0.25">
      <c r="C351056" t="s">
        <v>219</v>
      </c>
      <c r="F351056" t="s">
        <v>220</v>
      </c>
    </row>
    <row r="351057" spans="3:6" x14ac:dyDescent="0.25">
      <c r="C351057" t="s">
        <v>221</v>
      </c>
      <c r="F351057" t="s">
        <v>222</v>
      </c>
    </row>
    <row r="351058" spans="3:6" x14ac:dyDescent="0.25">
      <c r="C351058" t="s">
        <v>223</v>
      </c>
      <c r="F351058" t="s">
        <v>224</v>
      </c>
    </row>
    <row r="351059" spans="3:6" x14ac:dyDescent="0.25">
      <c r="C351059" t="s">
        <v>225</v>
      </c>
      <c r="F351059" t="s">
        <v>226</v>
      </c>
    </row>
    <row r="351060" spans="3:6" x14ac:dyDescent="0.25">
      <c r="C351060" t="s">
        <v>227</v>
      </c>
      <c r="F351060" t="s">
        <v>228</v>
      </c>
    </row>
    <row r="351061" spans="3:6" x14ac:dyDescent="0.25">
      <c r="C351061" t="s">
        <v>229</v>
      </c>
      <c r="F351061" t="s">
        <v>230</v>
      </c>
    </row>
    <row r="351062" spans="3:6" x14ac:dyDescent="0.25">
      <c r="C351062" t="s">
        <v>231</v>
      </c>
      <c r="F351062" t="s">
        <v>232</v>
      </c>
    </row>
    <row r="351063" spans="3:6" x14ac:dyDescent="0.25">
      <c r="C351063" t="s">
        <v>233</v>
      </c>
      <c r="F351063" t="s">
        <v>234</v>
      </c>
    </row>
    <row r="351064" spans="3:6" x14ac:dyDescent="0.25">
      <c r="C351064" t="s">
        <v>235</v>
      </c>
      <c r="F351064" t="s">
        <v>236</v>
      </c>
    </row>
    <row r="351065" spans="3:6" x14ac:dyDescent="0.25">
      <c r="F351065" t="s">
        <v>237</v>
      </c>
    </row>
    <row r="351066" spans="3:6" x14ac:dyDescent="0.25">
      <c r="F351066" t="s">
        <v>238</v>
      </c>
    </row>
    <row r="351067" spans="3:6" x14ac:dyDescent="0.25">
      <c r="F351067" t="s">
        <v>239</v>
      </c>
    </row>
    <row r="351068" spans="3:6" x14ac:dyDescent="0.25">
      <c r="F351068" t="s">
        <v>123</v>
      </c>
    </row>
  </sheetData>
  <sheetProtection sheet="1" objects="1" scenarios="1" selectLockedCells="1" selectUnlockedCells="1"/>
  <mergeCells count="1">
    <mergeCell ref="B8:AQ8"/>
  </mergeCells>
  <phoneticPr fontId="3" type="noConversion"/>
  <dataValidations xWindow="1189" yWindow="717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2" xr:uid="{00000000-0002-0000-03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2" xr:uid="{00000000-0002-0000-0300-000002000000}">
      <formula1>$B$351013:$B$351016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B83413EC-A2AF-45EB-9F91-5E2191C1904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15C6FF0-F769-441A-A898-6A9FA5F68CC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AF43CF30-7497-468E-A780-E571DBB2C70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2" xr:uid="{00000000-0002-0000-0300-000008000000}">
      <formula1>$C$351013:$C$351064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2" xr:uid="{00000000-0002-0000-0300-00000C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2" xr:uid="{00000000-0002-0000-0300-00000F000000}">
      <formula1>$E$351013:$E$351019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2" xr:uid="{00000000-0002-0000-0300-000010000000}">
      <formula1>$F$351013:$F$351068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2" xr:uid="{00000000-0002-0000-0300-000011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2" xr:uid="{00000000-0002-0000-0300-000012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2" xr:uid="{00000000-0002-0000-0300-000015000000}">
      <formula1>$D$351013:$D$351024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2" xr:uid="{00000000-0002-0000-0300-000018000000}">
      <formula1>$I$351013:$I$351017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2" xr:uid="{00000000-0002-0000-0300-00001B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2" xr:uid="{00000000-0002-0000-0300-00001E000000}">
      <formula1>$J$351013:$J$351017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33" sqref="C3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43861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322</v>
      </c>
      <c r="E11" s="4" t="s">
        <v>323</v>
      </c>
      <c r="F11" s="3" t="s">
        <v>324</v>
      </c>
      <c r="G11" s="4" t="s">
        <v>123</v>
      </c>
      <c r="H11" s="4">
        <v>0</v>
      </c>
      <c r="I11" s="4" t="s">
        <v>146</v>
      </c>
      <c r="J11" s="4" t="s">
        <v>323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323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687F807-3689-4AAE-AE8D-79CE2ED1B09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21550E4-08DF-4FD3-8D2E-2FDAFED0607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AD150D15-2F0C-45F6-A528-E2C8600E5AA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799DC87-A6D1-47BA-9438-D06EBC071F2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A9C5C59-F360-4454-8121-59E0224591E5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AEC8524F-0F1A-4C6E-BCEE-B8E2308A95E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F4CD1A85-308A-4219-8362-7C014521358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FC49191-C203-484A-8856-41A0DDFA971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42A7A508-6B16-43FB-AC08-962352281C78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7045F156-7AE4-4F0F-945F-B1FE2C90CB22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C2255ABC-112A-4D4C-8DA6-F225538E6DF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B1A3040F-B0A5-4737-8FE4-4C217F19F01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75E878C5-A20D-4AD7-ADBA-1752B511D1C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72896FB5-E426-4066-9B99-88C5B0763D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D5CA9CF-43DB-4CC2-926E-ED67BEAEF36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F5474A65-1FF4-4DBF-B948-50DAFD0BDD3A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2020-02-06T19:35:04Z</dcterms:created>
  <dcterms:modified xsi:type="dcterms:W3CDTF">2024-11-05T16:45:57Z</dcterms:modified>
</cp:coreProperties>
</file>