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fedearro-my.sharepoint.com/personal/claudialozano_fedearroz_com_co/Documents/DOCUMENTOS CFA/CUOTA/CONTRALORIA VISITA 2024/OBSERVACIONES CGR/CONTRATOS Y CONVENIOS 2022/"/>
    </mc:Choice>
  </mc:AlternateContent>
  <xr:revisionPtr revIDLastSave="6" documentId="13_ncr:1_{0A11F461-2417-4C1D-91D1-1A4A4DD6F91B}" xr6:coauthVersionLast="47" xr6:coauthVersionMax="47" xr10:uidLastSave="{70E94190-1B4D-4A26-9000-B14E7316C3E3}"/>
  <workbookProtection workbookAlgorithmName="SHA-512" workbookHashValue="rOQJKszs9BHobowQ/7cdT1ZOTIOP+sS09upr7vntUQnUDfU6cZXIusoatwpPqCFnmFJQ14dJ6ekHcdm4I7ApyA==" workbookSaltValue="elWspP7aoPaHgI256+LH+w==" workbookSpinCount="100000" lockStructure="1"/>
  <bookViews>
    <workbookView xWindow="-120" yWindow="-120" windowWidth="29040" windowHeight="1572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<sst xmlns="http://schemas.openxmlformats.org/spreadsheetml/2006/main" count="1273" uniqueCount="345">
  <si>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</si>
  <si>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</si>
  <si>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</si>
  <si>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</si>
  <si>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</si>
  <si>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</si>
  <si>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</si>
  <si>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</si>
  <si>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</si>
  <si>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</si>
  <si>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</si>
  <si>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</si>
  <si>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</si>
  <si>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</si>
  <si>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</si>
  <si>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</si>
  <si>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</si>
  <si>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</si>
  <si>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</si>
  <si>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</si>
  <si>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</si>
  <si>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</si>
  <si>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</si>
  <si>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</si>
  <si>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</si>
  <si>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</si>
  <si>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</si>
  <si>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</si>
  <si>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</si>
  <si>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</si>
  <si>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</si>
  <si>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</si>
  <si>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</si>
  <si>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</si>
  <si>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</si>
  <si>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</si>
  <si>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</si>
  <si>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</si>
  <si>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</si>
  <si>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</si>
  <si>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</si>
  <si>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</si>
  <si>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</si>
  <si>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</si>
  <si>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</si>
  <si>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</si>
  <si>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</si>
  <si>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</si>
  <si>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</si>
  <si>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</si>
  <si>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</si>
  <si>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</si>
  <si>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</si>
  <si>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</si>
  <si>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</si>
  <si>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</si>
  <si>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</si>
  <si>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</si>
  <si>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</si>
  <si>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</si>
  <si>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</si>
  <si>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</si>
  <si>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</si>
  <si>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</si>
  <si>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</si>
  <si>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</si>
  <si>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</si>
  <si>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</si>
  <si>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</si>
  <si>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</si>
  <si>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</si>
  <si>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</si>
  <si>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</si>
  <si>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</si>
  <si>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</si>
  <si>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</si>
  <si>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</si>
  <si>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</si>
  <si>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</si>
  <si>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</si>
  <si>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</si>
  <si>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</si>
  <si>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</si>
  <si>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</si>
  <si>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</si>
  <si>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</si>
  <si>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</si>
  <si>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</si>
  <si>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</si>
  <si>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</si>
  <si>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</si>
  <si>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</si>
  <si>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</si>
  <si>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</si>
  <si>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</si>
  <si>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</si>
  <si>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</si>
  <si>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</si>
  <si>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</si>
  <si>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</si>
  <si>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</si>
  <si>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</si>
  <si>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</si>
  <si>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</si>
  <si>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</si>
  <si>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</si>
  <si>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</si>
  <si>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</si>
  <si>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</si>
  <si>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</si>
  <si>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</si>
  <si>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</si>
  <si>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</si>
  <si>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</si>
  <si>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</si>
  <si>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</si>
  <si>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</si>
  <si>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</si>
  <si>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</si>
  <si>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</si>
  <si>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</si>
  <si>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</si>
  <si>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</si>
  <si>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</si>
  <si>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</si>
  <si>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</si>
  <si>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</si>
  <si>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</si>
  <si>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</si>
  <si>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</si>
  <si>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</si>
  <si>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</si>
  <si>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</si>
  <si>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</si>
  <si>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</si>
  <si>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</si>
  <si>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</si>
  <si>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</si>
  <si>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</si>
  <si>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</si>
  <si>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</si>
  <si>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</si>
  <si>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</si>
  <si>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</si>
  <si>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</si>
  <si>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</si>
  <si>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</si>
  <si>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</si>
  <si>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</si>
  <si>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</si>
  <si>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</si>
  <si>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</si>
  <si>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</si>
  <si>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</si>
  <si>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</si>
  <si>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</si>
  <si>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</si>
  <si>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</si>
  <si>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</si>
  <si>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</si>
  <si>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</si>
  <si>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</si>
  <si>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</si>
  <si>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</si>
  <si>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</si>
  <si>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</si>
  <si>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</si>
  <si>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</si>
  <si>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</si>
  <si>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</si>
  <si>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</si>
  <si>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</si>
  <si>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</si>
  <si>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</si>
  <si>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</si>
  <si>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</si>
  <si>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</si>
  <si>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</si>
  <si>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</si>
  <si>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</si>
  <si>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</si>
  <si>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</si>
  <si>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</si>
  <si>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</si>
  <si>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</si>
  <si>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</si>
  <si>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</si>
  <si>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</si>
  <si>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</si>
  <si>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</si>
  <si>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</si>
  <si>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</si>
  <si>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</si>
  <si>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</si>
  <si>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</si>
  <si>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</si>
  <si>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</si>
  <si>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</si>
  <si>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</si>
  <si>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</si>
  <si>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</si>
  <si>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</si>
  <si>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</si>
  <si>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</si>
  <si>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</si>
  <si>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</si>
  <si>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</si>
  <si>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</si>
  <si>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</si>
  <si>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</si>
  <si>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</si>
  <si>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</si>
  <si>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</si>
  <si>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</si>
  <si>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</si>
  <si>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</si>
  <si>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</si>
  <si>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</si>
  <si>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</si>
  <si>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</si>
  <si>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</si>
  <si>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</si>
  <si>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</si>
  <si>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</si>
  <si>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</si>
  <si>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</si>
  <si>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</si>
  <si>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</si>
  <si>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</si>
  <si>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</si>
  <si>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</si>
  <si>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</si>
  <si>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</si>
  <si>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</si>
  <si>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</si>
  <si>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</si>
  <si>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</si>
  <si>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</si>
  <si>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</si>
  <si>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</si>
  <si>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</si>
  <si>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</si>
  <si>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</si>
  <si>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</si>
  <si>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</si>
  <si>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</si>
  <si>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</si>
  <si>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</si>
  <si>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</si>
  <si>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</si>
  <si>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</si>
  <si>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</si>
  <si>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</si>
  <si>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</si>
  <si>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</si>
  <si>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</si>
  <si>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</si>
  <si>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</si>
  <si>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</si>
  <si>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</si>
  <si>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</si>
  <si>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</si>
  <si>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</si>
  <si>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</si>
  <si>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</si>
  <si>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</si>
  <si>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</si>
  <si>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</si>
  <si>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</si>
  <si>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</si>
  <si>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</si>
  <si>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</si>
  <si>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</si>
  <si>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</si>
  <si>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</si>
  <si>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</si>
  <si>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</si>
  <si>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</si>
  <si>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</si>
  <si>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</si>
  <si>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</si>
  <si>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</si>
  <si>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</si>
  <si>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</si>
  <si>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</si>
  <si>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</si>
  <si>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</si>
  <si>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</si>
  <si>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</si>
  <si>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</si>
  <si>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</si>
  <si>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</si>
  <si>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</si>
  <si>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</si>
  <si>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</si>
  <si>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</si>
  <si>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</si>
  <si>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</si>
  <si>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</si>
  <si>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</si>
  <si>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</si>
  <si>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</si>
  <si>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</si>
  <si>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</si>
  <si>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</si>
  <si>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</si>
  <si>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</si>
  <si>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</si>
  <si>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</si>
  <si>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</si>
  <si>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</si>
  <si>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</si>
  <si>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</si>
  <si>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</si>
  <si>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</si>
  <si>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</si>
  <si>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</si>
  <si>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</si>
  <si>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CONTRATACION SE RIGE POR EL DERECHO PRIVADO</t>
  </si>
  <si>
    <t>RAFAEL HERNANDEZ LOZANO</t>
  </si>
  <si>
    <t>ADMINISTRADOR FONDO NACIONAL DEL ARROZ</t>
  </si>
  <si>
    <t>C-061-22</t>
  </si>
  <si>
    <t>CENTRO INTERNACIONAL DE AGRICULTURA TROPICAL – CIAT</t>
  </si>
  <si>
    <t>0.0</t>
  </si>
  <si>
    <t>1900/01/01</t>
  </si>
  <si>
    <t xml:space="preserve">DATASERVICIOS &amp; COMUNICACIONES SAS </t>
  </si>
  <si>
    <t>HO SE HAN HECHO CONTRATOS NI TRANSACCIONES CON INTEGRANTES DE CONSORCIOS NI UNIONES TEMPORALES</t>
  </si>
  <si>
    <t>PARA ESTE PERIODO NO SE REALIZÓ NINGUN CONTRATO DE DERECHO PRIVADO</t>
  </si>
  <si>
    <t>EL EJECUTOR se obliga a desarrollar las actividades descritas en los Términos de Referencia los cuales hacen parte integral del CONVENIO DERIVADO como Anexo B, así como los ajustes resultado de las observaciones y recomendaciones de la evaluación ex ante, que EL EJECUTOR declara que conoce, acepta y se obliga a cumplir</t>
  </si>
  <si>
    <t>El aporte del FNA es por $177.349.613 como contrapartida en especie.
Convenio derivado número C-061-22 entre El CIAT y FEDEARROZ-FNA bajo el convenio de cooperación técnica y científica No. 20220442 celebrado entre El Ministerio de Agricultura y Desarrollo Rural y El CIAT.
La supervisión se encuentra en cabeza del CIAT.</t>
  </si>
  <si>
    <t>FILA_2</t>
  </si>
  <si>
    <t>FILA_3</t>
  </si>
  <si>
    <t>FILA_4</t>
  </si>
  <si>
    <t>FILA_5</t>
  </si>
  <si>
    <t>FILA_6</t>
  </si>
  <si>
    <t xml:space="preserve">Suministro de cuatro (4) computadores portátiles marca Dell – Latitude 5420 los cuales quedaran a cargo de los Ings. José O. Ospina (Secc. Aguazul), Gabriel Garcés (Secc. Saldaña), Patricia López (Secc. Caucasia) y Enrique Saavedra(Secc. Montería y dos impresoras multifuncionales que quedarán a cargo de los Ings. Armando Castilla (Secc. Ibagué) y Cristo Pérez (Secc. Montería). </t>
  </si>
  <si>
    <t>AGROSAVIA</t>
  </si>
  <si>
    <t>Servicio por seis (6) meses para analizar 54 muestras de tejido vegetal completo, para los ensayos que se están realizando en las diferentes zonas arroceras, para determinar los requerimientos nutricionales de las nuevas variedades de arroz que se están desarrollando actualmente.</t>
  </si>
  <si>
    <t xml:space="preserve">Servicio por seis (6) meses para realizar el análisis completo de suelos para 30 muestras tanto físicos como químicos, con este laboratorio el cual está 
acreditado y nos suministra los mejores resultados, para el buen desarrollo de los proyectos de investigación que viene desarrollando los ingenieros de FNA </t>
  </si>
  <si>
    <t>Suministro de dos (2) computadores portátiles marca Dell referencia 
Latitude I4 5420 con diadema, morral y guaya, para uso de los auditores 
Daniel Castro y Vilman Trujillo</t>
  </si>
  <si>
    <t>CENTRO INTERNACIONAL AGRICULTURA TROPICA</t>
  </si>
  <si>
    <t xml:space="preserve">Servicio de evaluación de VHB para 2.186 muestras (camas de infección), para determinar la respuesta de un genotipo a la enfermedad en condiciones de campo. </t>
  </si>
  <si>
    <t>PC MICROS SAS</t>
  </si>
  <si>
    <t xml:space="preserve">Servicio de suscripción por un (1) año a licencias de Antivirus McAfee MVISION Protect Plus EDR for Endpoint MV6ECE-AA-BA a 90 equipos de cómputo del FNA. </t>
  </si>
  <si>
    <t>ESTA EN CABEZA DEL CIAT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</si>
</sst>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5" borderId="2"/>
    <xf numFmtId="43" fontId="3" fillId="5" borderId="2" applyFont="0" applyFill="0" applyBorder="0" applyAlignment="0" applyProtection="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5" xfId="0" applyFill="1" applyBorder="1" applyAlignment="1" applyProtection="1">
      <alignment vertical="center"/>
      <protection locked="0"/>
    </xf>
    <xf numFmtId="0" fontId="0" fillId="0" borderId="5" xfId="0" applyBorder="1"/>
    <xf numFmtId="14" fontId="0" fillId="0" borderId="5" xfId="0" applyNumberFormat="1" applyBorder="1"/>
    <xf numFmtId="164" fontId="0" fillId="4" borderId="5" xfId="0" applyNumberFormat="1" applyFill="1" applyBorder="1" applyAlignment="1" applyProtection="1">
      <alignment vertical="center"/>
      <protection locked="0"/>
    </xf>
    <xf numFmtId="164" fontId="3" fillId="4" borderId="3" xfId="1" applyNumberFormat="1" applyFill="1" applyBorder="1" applyAlignment="1" applyProtection="1">
      <alignment horizontal="left" vertical="center"/>
      <protection locked="0"/>
    </xf>
    <xf numFmtId="0" fontId="4" fillId="5" borderId="3" xfId="1" applyFont="1" applyBorder="1" applyAlignment="1">
      <alignment horizontal="right" vertical="center"/>
    </xf>
    <xf numFmtId="0" fontId="0" fillId="4" borderId="3" xfId="0" applyFill="1" applyBorder="1" applyAlignment="1" applyProtection="1">
      <alignment vertical="center" wrapText="1"/>
      <protection locked="0"/>
    </xf>
    <xf numFmtId="164" fontId="3" fillId="4" borderId="3" xfId="1" applyNumberForma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3">
    <cellStyle name="Millares 2" xfId="2" xr:uid="{8B51045C-E743-43E5-A471-A53B46761439}"/>
    <cellStyle name="Normal" xfId="0" builtinId="0"/>
    <cellStyle name="Normal 2" xfId="1" xr:uid="{4F8A94DD-1FCF-40B4-8E33-8E16B4E04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0"/>
  <sheetViews>
    <sheetView tabSelected="1" workbookViewId="0">
      <selection activeCell="C32" sqref="C3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45</v>
      </c>
    </row>
    <row r="5" spans="1:57" x14ac:dyDescent="0.25">
      <c r="B5" s="1" t="s">
        <v>6</v>
      </c>
      <c r="C5" s="5">
        <v>44742</v>
      </c>
    </row>
    <row r="6" spans="1:57" x14ac:dyDescent="0.25">
      <c r="B6" s="1" t="s">
        <v>7</v>
      </c>
      <c r="C6" s="1">
        <v>1</v>
      </c>
      <c r="D6" s="1" t="s">
        <v>8</v>
      </c>
    </row>
    <row r="8" spans="1:57" x14ac:dyDescent="0.25">
      <c r="A8" s="1" t="s">
        <v>9</v>
      </c>
      <c r="B8" s="14" t="s">
        <v>10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81</v>
      </c>
      <c r="D11" s="6" t="s">
        <v>318</v>
      </c>
      <c r="E11" s="7"/>
      <c r="F11" s="8">
        <v>1</v>
      </c>
      <c r="G11" s="6" t="s">
        <v>319</v>
      </c>
      <c r="H11" s="6">
        <v>3043562</v>
      </c>
      <c r="I11" s="6" t="s">
        <v>320</v>
      </c>
      <c r="J11" s="6" t="s">
        <v>235</v>
      </c>
      <c r="K11" s="7"/>
      <c r="L11" s="6" t="s">
        <v>123</v>
      </c>
      <c r="M11" s="6" t="s">
        <v>123</v>
      </c>
      <c r="N11" s="6" t="s">
        <v>67</v>
      </c>
      <c r="O11" s="6" t="s">
        <v>67</v>
      </c>
      <c r="P11" s="6" t="s">
        <v>67</v>
      </c>
      <c r="Q11" s="7"/>
      <c r="R11" s="6" t="s">
        <v>81</v>
      </c>
      <c r="S11" s="6"/>
      <c r="T11" s="6" t="s">
        <v>146</v>
      </c>
      <c r="U11" s="6" t="s">
        <v>109</v>
      </c>
      <c r="V11" s="6" t="s">
        <v>118</v>
      </c>
      <c r="W11" s="6"/>
      <c r="X11" s="6"/>
      <c r="Y11" s="6" t="s">
        <v>146</v>
      </c>
      <c r="Z11" s="6" t="s">
        <v>67</v>
      </c>
      <c r="AA11" s="6"/>
      <c r="AB11" s="6" t="s">
        <v>126</v>
      </c>
      <c r="AC11" s="6" t="s">
        <v>123</v>
      </c>
      <c r="AD11" s="9">
        <v>1</v>
      </c>
      <c r="AE11" s="6" t="s">
        <v>109</v>
      </c>
      <c r="AF11" s="6" t="s">
        <v>121</v>
      </c>
      <c r="AG11" s="6"/>
      <c r="AH11" s="6"/>
      <c r="AI11" s="6" t="s">
        <v>146</v>
      </c>
      <c r="AJ11" s="6" t="s">
        <v>67</v>
      </c>
      <c r="AK11" s="6" t="s">
        <v>67</v>
      </c>
      <c r="AL11" s="6" t="s">
        <v>121</v>
      </c>
      <c r="AM11" s="6"/>
      <c r="AN11" s="6"/>
      <c r="AO11" s="6" t="s">
        <v>146</v>
      </c>
      <c r="AP11" s="6" t="s">
        <v>67</v>
      </c>
      <c r="AQ11" s="6" t="s">
        <v>67</v>
      </c>
      <c r="AR11" s="6"/>
      <c r="AS11" s="6" t="s">
        <v>103</v>
      </c>
      <c r="AT11" s="6"/>
      <c r="AU11" s="6" t="s">
        <v>113</v>
      </c>
      <c r="AV11" s="6"/>
      <c r="AW11" s="6"/>
      <c r="AX11" s="9" t="s">
        <v>67</v>
      </c>
      <c r="AY11" s="9" t="s">
        <v>67</v>
      </c>
      <c r="AZ11" s="9" t="s">
        <v>67</v>
      </c>
      <c r="BA11" s="6">
        <v>0</v>
      </c>
      <c r="BB11" s="6">
        <v>0</v>
      </c>
      <c r="BC11" s="6">
        <v>0</v>
      </c>
      <c r="BD11" s="6">
        <v>0</v>
      </c>
      <c r="BE11" s="6"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T13" s="2" t="s">
        <v>67</v>
      </c>
      <c r="AU13" s="2" t="s">
        <v>67</v>
      </c>
      <c r="AV13" s="2" t="s">
        <v>67</v>
      </c>
      <c r="AW13" s="2" t="s">
        <v>67</v>
      </c>
      <c r="AX13" s="2" t="s">
        <v>67</v>
      </c>
      <c r="AY13" s="2" t="s">
        <v>67</v>
      </c>
      <c r="AZ13" s="2" t="s">
        <v>67</v>
      </c>
      <c r="BA13" s="2" t="s">
        <v>67</v>
      </c>
      <c r="BB13" s="2" t="s">
        <v>67</v>
      </c>
      <c r="BC13" s="2" t="s">
        <v>67</v>
      </c>
      <c r="BD13" s="2" t="s">
        <v>67</v>
      </c>
      <c r="BE13" s="2" t="s">
        <v>67</v>
      </c>
    </row>
    <row r="350996" spans="1:13" x14ac:dyDescent="0.25">
      <c r="A350996" t="s">
        <v>69</v>
      </c>
      <c r="B350996" t="s">
        <v>70</v>
      </c>
      <c r="C350996" t="s">
        <v>71</v>
      </c>
      <c r="D350996" t="s">
        <v>72</v>
      </c>
      <c r="E350996" t="s">
        <v>73</v>
      </c>
      <c r="F350996" t="s">
        <v>74</v>
      </c>
      <c r="G350996" t="s">
        <v>75</v>
      </c>
      <c r="H350996" t="s">
        <v>76</v>
      </c>
      <c r="I350996" t="s">
        <v>77</v>
      </c>
      <c r="J350996" t="s">
        <v>78</v>
      </c>
      <c r="K350996" t="s">
        <v>75</v>
      </c>
      <c r="L350996" t="s">
        <v>79</v>
      </c>
      <c r="M350996" t="s">
        <v>80</v>
      </c>
    </row>
    <row r="350997" spans="1:13" x14ac:dyDescent="0.25">
      <c r="A350997" t="s">
        <v>81</v>
      </c>
      <c r="B350997" t="s">
        <v>82</v>
      </c>
      <c r="C350997" t="s">
        <v>83</v>
      </c>
      <c r="D350997" t="s">
        <v>84</v>
      </c>
      <c r="E350997" t="s">
        <v>85</v>
      </c>
      <c r="F350997" t="s">
        <v>86</v>
      </c>
      <c r="G350997" t="s">
        <v>87</v>
      </c>
      <c r="H350997" t="s">
        <v>88</v>
      </c>
      <c r="I350997" t="s">
        <v>89</v>
      </c>
      <c r="J350997" t="s">
        <v>90</v>
      </c>
      <c r="K350997" t="s">
        <v>91</v>
      </c>
      <c r="L350997" t="s">
        <v>92</v>
      </c>
      <c r="M350997" t="s">
        <v>93</v>
      </c>
    </row>
    <row r="350998" spans="1:13" x14ac:dyDescent="0.25">
      <c r="B350998" t="s">
        <v>94</v>
      </c>
      <c r="C350998" t="s">
        <v>95</v>
      </c>
      <c r="D350998" t="s">
        <v>96</v>
      </c>
      <c r="E350998" t="s">
        <v>97</v>
      </c>
      <c r="F350998" t="s">
        <v>98</v>
      </c>
      <c r="G350998" t="s">
        <v>99</v>
      </c>
      <c r="H350998" t="s">
        <v>100</v>
      </c>
      <c r="I350998" t="s">
        <v>101</v>
      </c>
      <c r="J350998" t="s">
        <v>102</v>
      </c>
      <c r="K350998" t="s">
        <v>99</v>
      </c>
      <c r="L350998" t="s">
        <v>103</v>
      </c>
      <c r="M350998" t="s">
        <v>104</v>
      </c>
    </row>
    <row r="350999" spans="1:13" x14ac:dyDescent="0.25">
      <c r="B350999" t="s">
        <v>105</v>
      </c>
      <c r="C350999" t="s">
        <v>106</v>
      </c>
      <c r="D350999" t="s">
        <v>107</v>
      </c>
      <c r="E350999" t="s">
        <v>108</v>
      </c>
      <c r="F350999" t="s">
        <v>109</v>
      </c>
      <c r="G350999" t="s">
        <v>110</v>
      </c>
      <c r="H350999" t="s">
        <v>111</v>
      </c>
      <c r="I350999" t="s">
        <v>112</v>
      </c>
      <c r="J350999" t="s">
        <v>109</v>
      </c>
      <c r="K350999" t="s">
        <v>110</v>
      </c>
      <c r="M350999" t="s">
        <v>113</v>
      </c>
    </row>
    <row r="351000" spans="1:13" x14ac:dyDescent="0.25">
      <c r="B351000" t="s">
        <v>114</v>
      </c>
      <c r="C351000" t="s">
        <v>115</v>
      </c>
      <c r="D351000" t="s">
        <v>116</v>
      </c>
      <c r="E351000" t="s">
        <v>117</v>
      </c>
      <c r="G351000" t="s">
        <v>118</v>
      </c>
      <c r="H351000" t="s">
        <v>119</v>
      </c>
      <c r="I351000" t="s">
        <v>120</v>
      </c>
      <c r="K351000" t="s">
        <v>121</v>
      </c>
    </row>
    <row r="351001" spans="1:13" x14ac:dyDescent="0.25">
      <c r="B351001" t="s">
        <v>122</v>
      </c>
      <c r="C351001" t="s">
        <v>123</v>
      </c>
      <c r="D351001" t="s">
        <v>124</v>
      </c>
      <c r="E351001" t="s">
        <v>125</v>
      </c>
      <c r="H351001" t="s">
        <v>126</v>
      </c>
      <c r="I351001" t="s">
        <v>127</v>
      </c>
    </row>
    <row r="351002" spans="1:13" x14ac:dyDescent="0.25">
      <c r="B351002" t="s">
        <v>128</v>
      </c>
      <c r="D351002" t="s">
        <v>129</v>
      </c>
      <c r="E351002" t="s">
        <v>130</v>
      </c>
      <c r="I351002" t="s">
        <v>131</v>
      </c>
    </row>
    <row r="351003" spans="1:13" x14ac:dyDescent="0.25">
      <c r="B351003" t="s">
        <v>132</v>
      </c>
      <c r="D351003" t="s">
        <v>133</v>
      </c>
      <c r="E351003" t="s">
        <v>134</v>
      </c>
      <c r="I351003" t="s">
        <v>135</v>
      </c>
    </row>
    <row r="351004" spans="1:13" x14ac:dyDescent="0.25">
      <c r="B351004" t="s">
        <v>136</v>
      </c>
      <c r="D351004" t="s">
        <v>137</v>
      </c>
      <c r="E351004" t="s">
        <v>138</v>
      </c>
      <c r="I351004" t="s">
        <v>139</v>
      </c>
    </row>
    <row r="351005" spans="1:13" x14ac:dyDescent="0.25">
      <c r="B351005" t="s">
        <v>140</v>
      </c>
      <c r="D351005" t="s">
        <v>141</v>
      </c>
      <c r="E351005" t="s">
        <v>142</v>
      </c>
      <c r="I351005" t="s">
        <v>143</v>
      </c>
    </row>
    <row r="351006" spans="1:13" x14ac:dyDescent="0.25">
      <c r="B351006" t="s">
        <v>144</v>
      </c>
      <c r="D351006" t="s">
        <v>145</v>
      </c>
      <c r="E351006" t="s">
        <v>146</v>
      </c>
      <c r="I351006" t="s">
        <v>147</v>
      </c>
    </row>
    <row r="351007" spans="1:13" x14ac:dyDescent="0.25">
      <c r="B351007" t="s">
        <v>148</v>
      </c>
      <c r="D351007" t="s">
        <v>149</v>
      </c>
      <c r="I351007" t="s">
        <v>150</v>
      </c>
    </row>
    <row r="351008" spans="1:13" x14ac:dyDescent="0.25">
      <c r="B351008" t="s">
        <v>151</v>
      </c>
      <c r="D351008" t="s">
        <v>152</v>
      </c>
      <c r="I351008" t="s">
        <v>153</v>
      </c>
    </row>
    <row r="351009" spans="2:9" x14ac:dyDescent="0.25">
      <c r="B351009" t="s">
        <v>154</v>
      </c>
      <c r="D351009" t="s">
        <v>155</v>
      </c>
      <c r="I351009" t="s">
        <v>156</v>
      </c>
    </row>
    <row r="351010" spans="2:9" x14ac:dyDescent="0.25">
      <c r="B351010" t="s">
        <v>157</v>
      </c>
      <c r="D351010" t="s">
        <v>158</v>
      </c>
      <c r="I351010" t="s">
        <v>159</v>
      </c>
    </row>
    <row r="351011" spans="2:9" x14ac:dyDescent="0.25">
      <c r="B351011" t="s">
        <v>160</v>
      </c>
      <c r="D351011" t="s">
        <v>161</v>
      </c>
      <c r="I351011" t="s">
        <v>162</v>
      </c>
    </row>
    <row r="351012" spans="2:9" x14ac:dyDescent="0.25">
      <c r="B351012" t="s">
        <v>163</v>
      </c>
      <c r="D351012" t="s">
        <v>164</v>
      </c>
      <c r="I351012" t="s">
        <v>165</v>
      </c>
    </row>
    <row r="351013" spans="2:9" x14ac:dyDescent="0.25">
      <c r="B351013" t="s">
        <v>166</v>
      </c>
      <c r="D351013" t="s">
        <v>167</v>
      </c>
      <c r="I351013" t="s">
        <v>168</v>
      </c>
    </row>
    <row r="351014" spans="2:9" x14ac:dyDescent="0.25">
      <c r="B351014" t="s">
        <v>169</v>
      </c>
      <c r="D351014" t="s">
        <v>170</v>
      </c>
      <c r="I351014" t="s">
        <v>171</v>
      </c>
    </row>
    <row r="351015" spans="2:9" x14ac:dyDescent="0.25">
      <c r="B351015" t="s">
        <v>172</v>
      </c>
      <c r="D351015" t="s">
        <v>173</v>
      </c>
      <c r="I351015" t="s">
        <v>174</v>
      </c>
    </row>
    <row r="351016" spans="2:9" x14ac:dyDescent="0.25">
      <c r="B351016" t="s">
        <v>175</v>
      </c>
      <c r="D351016" t="s">
        <v>123</v>
      </c>
      <c r="I351016" t="s">
        <v>176</v>
      </c>
    </row>
    <row r="351017" spans="2:9" x14ac:dyDescent="0.25">
      <c r="B351017" t="s">
        <v>177</v>
      </c>
      <c r="I351017" t="s">
        <v>178</v>
      </c>
    </row>
    <row r="351018" spans="2:9" x14ac:dyDescent="0.25">
      <c r="B351018" t="s">
        <v>179</v>
      </c>
      <c r="I351018" t="s">
        <v>180</v>
      </c>
    </row>
    <row r="351019" spans="2:9" x14ac:dyDescent="0.25">
      <c r="B351019" t="s">
        <v>181</v>
      </c>
      <c r="I351019" t="s">
        <v>182</v>
      </c>
    </row>
    <row r="351020" spans="2:9" x14ac:dyDescent="0.25">
      <c r="B351020" t="s">
        <v>183</v>
      </c>
      <c r="I351020" t="s">
        <v>184</v>
      </c>
    </row>
    <row r="351021" spans="2:9" x14ac:dyDescent="0.25">
      <c r="B351021" t="s">
        <v>185</v>
      </c>
      <c r="I351021" t="s">
        <v>186</v>
      </c>
    </row>
    <row r="351022" spans="2:9" x14ac:dyDescent="0.25">
      <c r="B351022" t="s">
        <v>187</v>
      </c>
      <c r="I351022" t="s">
        <v>188</v>
      </c>
    </row>
    <row r="351023" spans="2:9" x14ac:dyDescent="0.25">
      <c r="B351023" t="s">
        <v>189</v>
      </c>
      <c r="I351023" t="s">
        <v>190</v>
      </c>
    </row>
    <row r="351024" spans="2:9" x14ac:dyDescent="0.25">
      <c r="B351024" t="s">
        <v>191</v>
      </c>
      <c r="I351024" t="s">
        <v>192</v>
      </c>
    </row>
    <row r="351025" spans="2:9" x14ac:dyDescent="0.25">
      <c r="B351025" t="s">
        <v>193</v>
      </c>
      <c r="I351025" t="s">
        <v>194</v>
      </c>
    </row>
    <row r="351026" spans="2:9" x14ac:dyDescent="0.25">
      <c r="B351026" t="s">
        <v>195</v>
      </c>
      <c r="I351026" t="s">
        <v>196</v>
      </c>
    </row>
    <row r="351027" spans="2:9" x14ac:dyDescent="0.25">
      <c r="B351027" t="s">
        <v>197</v>
      </c>
      <c r="I351027" t="s">
        <v>198</v>
      </c>
    </row>
    <row r="351028" spans="2:9" x14ac:dyDescent="0.25">
      <c r="B351028" t="s">
        <v>199</v>
      </c>
      <c r="I351028" t="s">
        <v>200</v>
      </c>
    </row>
    <row r="351029" spans="2:9" x14ac:dyDescent="0.25">
      <c r="B351029" t="s">
        <v>201</v>
      </c>
      <c r="I351029" t="s">
        <v>202</v>
      </c>
    </row>
    <row r="351030" spans="2:9" x14ac:dyDescent="0.25">
      <c r="B351030" t="s">
        <v>203</v>
      </c>
      <c r="I351030" t="s">
        <v>204</v>
      </c>
    </row>
    <row r="351031" spans="2:9" x14ac:dyDescent="0.25">
      <c r="B351031" t="s">
        <v>205</v>
      </c>
      <c r="I351031" t="s">
        <v>206</v>
      </c>
    </row>
    <row r="351032" spans="2:9" x14ac:dyDescent="0.25">
      <c r="B351032" t="s">
        <v>207</v>
      </c>
      <c r="I351032" t="s">
        <v>208</v>
      </c>
    </row>
    <row r="351033" spans="2:9" x14ac:dyDescent="0.25">
      <c r="B351033" t="s">
        <v>209</v>
      </c>
      <c r="I351033" t="s">
        <v>210</v>
      </c>
    </row>
    <row r="351034" spans="2:9" x14ac:dyDescent="0.25">
      <c r="B351034" t="s">
        <v>211</v>
      </c>
      <c r="I351034" t="s">
        <v>212</v>
      </c>
    </row>
    <row r="351035" spans="2:9" x14ac:dyDescent="0.25">
      <c r="B351035" t="s">
        <v>213</v>
      </c>
      <c r="I351035" t="s">
        <v>214</v>
      </c>
    </row>
    <row r="351036" spans="2:9" x14ac:dyDescent="0.25">
      <c r="B351036" t="s">
        <v>215</v>
      </c>
      <c r="I351036" t="s">
        <v>216</v>
      </c>
    </row>
    <row r="351037" spans="2:9" x14ac:dyDescent="0.25">
      <c r="B351037" t="s">
        <v>217</v>
      </c>
      <c r="I351037" t="s">
        <v>218</v>
      </c>
    </row>
    <row r="351038" spans="2:9" x14ac:dyDescent="0.25">
      <c r="B351038" t="s">
        <v>219</v>
      </c>
      <c r="I351038" t="s">
        <v>220</v>
      </c>
    </row>
    <row r="351039" spans="2:9" x14ac:dyDescent="0.25">
      <c r="B351039" t="s">
        <v>221</v>
      </c>
      <c r="I351039" t="s">
        <v>222</v>
      </c>
    </row>
    <row r="351040" spans="2:9" x14ac:dyDescent="0.25">
      <c r="B351040" t="s">
        <v>223</v>
      </c>
      <c r="I351040" t="s">
        <v>224</v>
      </c>
    </row>
    <row r="351041" spans="2:9" x14ac:dyDescent="0.25">
      <c r="B351041" t="s">
        <v>225</v>
      </c>
      <c r="I351041" t="s">
        <v>226</v>
      </c>
    </row>
    <row r="351042" spans="2:9" x14ac:dyDescent="0.25">
      <c r="B351042" t="s">
        <v>227</v>
      </c>
      <c r="I351042" t="s">
        <v>228</v>
      </c>
    </row>
    <row r="351043" spans="2:9" x14ac:dyDescent="0.25">
      <c r="B351043" t="s">
        <v>229</v>
      </c>
      <c r="I351043" t="s">
        <v>230</v>
      </c>
    </row>
    <row r="351044" spans="2:9" x14ac:dyDescent="0.25">
      <c r="B351044" t="s">
        <v>231</v>
      </c>
      <c r="I351044" t="s">
        <v>232</v>
      </c>
    </row>
    <row r="351045" spans="2:9" x14ac:dyDescent="0.25">
      <c r="B351045" t="s">
        <v>233</v>
      </c>
      <c r="I351045" t="s">
        <v>234</v>
      </c>
    </row>
    <row r="351046" spans="2:9" x14ac:dyDescent="0.25">
      <c r="B351046" t="s">
        <v>235</v>
      </c>
      <c r="I351046" t="s">
        <v>236</v>
      </c>
    </row>
    <row r="351047" spans="2:9" x14ac:dyDescent="0.25">
      <c r="I351047" t="s">
        <v>237</v>
      </c>
    </row>
    <row r="351048" spans="2:9" x14ac:dyDescent="0.25">
      <c r="I351048" t="s">
        <v>238</v>
      </c>
    </row>
    <row r="351049" spans="2:9" x14ac:dyDescent="0.25">
      <c r="I351049" t="s">
        <v>239</v>
      </c>
    </row>
    <row r="351050" spans="2:9" x14ac:dyDescent="0.25">
      <c r="I351050" t="s">
        <v>123</v>
      </c>
    </row>
  </sheetData>
  <sheetProtection sheet="1" objects="1" scenarios="1" selectLockedCells="1" selectUnlockedCells="1"/>
  <mergeCells count="1">
    <mergeCell ref="B8:BE8"/>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O11: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X11" xr:uid="{00000000-0002-0000-0000-000013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40FC4C02-3E06-4FEC-BA7D-18542A9AC0E1}">
      <formula1>$H$350894:$H$350900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47279FF9-AC71-49E2-9229-5A6B75AFB990}">
      <formula1>$I$350894:$I$350949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483D3953-034D-4FCB-BA5B-369B54623DF8}">
      <formula1>$J$350894:$J$350898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57117245-1FBC-4A6A-A628-70510D28EEC9}">
      <formula1>$K$350894:$K$350899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C56035A1-8794-4D51-BE96-2F6294117964}">
      <formula1>$E$350894:$E$350905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E1AB7C50-B92E-4F3F-BC08-8F47BEEF84E1}">
      <formula1>$K$350894:$K$350899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32E06641-E2A8-4A4D-B0B0-BF51E0D8F47B}">
      <formula1>$E$350894:$E$350905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AC7A5C88-9462-4522-A465-3964927D6F75}">
      <formula1>$L$350894:$L$350897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360FB5DF-2ED4-4121-8FFB-63D00ADC7F1B}">
      <formula1>$M$350894:$M$350898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DE66014E-E73E-4AC5-A658-B935EC998A8D}">
      <formula1>$E$350899:$E$350910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164BF83-6174-430E-A583-DF18511C4CA5}">
      <formula1>$G$350899:$G$350904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C428EEA5-2C5F-4F71-B11E-44303CCA358F}">
      <formula1>$F$350899:$F$350903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1F950A1-EFD3-40C7-A3A2-DCBA98014596}">
      <formula1>$E$350899:$E$350910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8D1AB6C8-9A0C-49E6-9192-E6026FC891F5}">
      <formula1>$A$350899:$A$350901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5081FF0C-7A55-44CD-85AB-B2579A673219}">
      <formula1>$D$350899:$D$350920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AA7518A0-BB57-4517-9226-0F23B7EB8077}">
      <formula1>$C$350899:$C$350905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3AE79AC4-F28D-459E-ABEA-83A06E3C43F9}">
      <formula1>$B$350899:$B$350950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C46D0B6B-F1FE-4945-80B2-9B0CC087E8E6}">
      <formula1>$A$350899:$A$350901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2"/>
  <sheetViews>
    <sheetView workbookViewId="0">
      <selection activeCell="C19" sqref="C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45</v>
      </c>
    </row>
    <row r="5" spans="1:51" x14ac:dyDescent="0.25">
      <c r="B5" s="1" t="s">
        <v>6</v>
      </c>
      <c r="C5" s="5">
        <v>44742</v>
      </c>
    </row>
    <row r="6" spans="1:51" x14ac:dyDescent="0.25">
      <c r="B6" s="1" t="s">
        <v>7</v>
      </c>
      <c r="C6" s="1">
        <v>1</v>
      </c>
      <c r="D6" s="1" t="s">
        <v>8</v>
      </c>
    </row>
    <row r="8" spans="1:51" x14ac:dyDescent="0.25">
      <c r="A8" s="1" t="s">
        <v>9</v>
      </c>
      <c r="B8" s="14" t="s">
        <v>241</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327</v>
      </c>
      <c r="E11" s="4" t="s">
        <v>323</v>
      </c>
      <c r="F11" s="3" t="s">
        <v>324</v>
      </c>
      <c r="G11" s="4" t="s">
        <v>319</v>
      </c>
      <c r="H11" s="4">
        <v>3043562</v>
      </c>
      <c r="I11" s="4" t="s">
        <v>320</v>
      </c>
      <c r="J11" s="4" t="s">
        <v>235</v>
      </c>
      <c r="K11" s="4" t="s">
        <v>123</v>
      </c>
      <c r="L11" s="4" t="s">
        <v>67</v>
      </c>
      <c r="M11" s="4">
        <v>0</v>
      </c>
      <c r="N11" s="4">
        <v>0</v>
      </c>
      <c r="O11" s="4" t="s">
        <v>81</v>
      </c>
      <c r="P11" s="4"/>
      <c r="Q11" s="4" t="s">
        <v>146</v>
      </c>
      <c r="R11" s="4" t="s">
        <v>109</v>
      </c>
      <c r="S11" s="4" t="s">
        <v>118</v>
      </c>
      <c r="T11" s="4"/>
      <c r="U11" s="4"/>
      <c r="V11" s="4" t="s">
        <v>146</v>
      </c>
      <c r="W11" s="4" t="s">
        <v>67</v>
      </c>
      <c r="X11" s="4" t="s">
        <v>323</v>
      </c>
      <c r="Y11" s="4" t="s">
        <v>109</v>
      </c>
      <c r="Z11" s="4" t="s">
        <v>121</v>
      </c>
      <c r="AA11" s="4"/>
      <c r="AB11" s="4"/>
      <c r="AC11" s="4" t="s">
        <v>67</v>
      </c>
      <c r="AD11" s="4" t="s">
        <v>67</v>
      </c>
      <c r="AE11" s="4" t="s">
        <v>67</v>
      </c>
      <c r="AF11" s="4" t="s">
        <v>121</v>
      </c>
      <c r="AG11" s="4"/>
      <c r="AH11" s="4"/>
      <c r="AI11" s="4" t="s">
        <v>67</v>
      </c>
      <c r="AJ11" s="4" t="s">
        <v>67</v>
      </c>
      <c r="AK11" s="4" t="s">
        <v>67</v>
      </c>
      <c r="AL11" s="4">
        <v>0</v>
      </c>
      <c r="AM11" s="4" t="s">
        <v>103</v>
      </c>
      <c r="AN11" s="4">
        <v>0</v>
      </c>
      <c r="AO11" s="4" t="s">
        <v>113</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T13" s="2" t="s">
        <v>67</v>
      </c>
      <c r="AU13" s="2" t="s">
        <v>67</v>
      </c>
      <c r="AV13" s="2" t="s">
        <v>67</v>
      </c>
      <c r="AW13" s="2" t="s">
        <v>67</v>
      </c>
      <c r="AX13" s="2" t="s">
        <v>67</v>
      </c>
      <c r="AY13" s="2" t="s">
        <v>67</v>
      </c>
    </row>
    <row r="350992" spans="1:10" x14ac:dyDescent="0.25">
      <c r="A350992" t="s">
        <v>69</v>
      </c>
      <c r="B350992" t="s">
        <v>70</v>
      </c>
      <c r="C350992" t="s">
        <v>242</v>
      </c>
      <c r="D350992" t="s">
        <v>73</v>
      </c>
      <c r="E350992" t="s">
        <v>74</v>
      </c>
      <c r="F350992" t="s">
        <v>75</v>
      </c>
      <c r="G350992" t="s">
        <v>78</v>
      </c>
      <c r="H350992" t="s">
        <v>75</v>
      </c>
      <c r="I350992" t="s">
        <v>79</v>
      </c>
      <c r="J350992" t="s">
        <v>80</v>
      </c>
    </row>
    <row r="350993" spans="1:10" x14ac:dyDescent="0.25">
      <c r="A350993" t="s">
        <v>81</v>
      </c>
      <c r="B350993" t="s">
        <v>82</v>
      </c>
      <c r="C350993" t="s">
        <v>243</v>
      </c>
      <c r="D350993" t="s">
        <v>85</v>
      </c>
      <c r="E350993" t="s">
        <v>86</v>
      </c>
      <c r="F350993" t="s">
        <v>87</v>
      </c>
      <c r="G350993" t="s">
        <v>90</v>
      </c>
      <c r="H350993" t="s">
        <v>91</v>
      </c>
      <c r="I350993" t="s">
        <v>92</v>
      </c>
      <c r="J350993" t="s">
        <v>93</v>
      </c>
    </row>
    <row r="350994" spans="1:10" x14ac:dyDescent="0.25">
      <c r="B350994" t="s">
        <v>94</v>
      </c>
      <c r="C350994" t="s">
        <v>244</v>
      </c>
      <c r="D350994" t="s">
        <v>97</v>
      </c>
      <c r="E350994" t="s">
        <v>98</v>
      </c>
      <c r="F350994" t="s">
        <v>99</v>
      </c>
      <c r="G350994" t="s">
        <v>102</v>
      </c>
      <c r="H350994" t="s">
        <v>99</v>
      </c>
      <c r="I350994" t="s">
        <v>103</v>
      </c>
      <c r="J350994" t="s">
        <v>104</v>
      </c>
    </row>
    <row r="350995" spans="1:10" x14ac:dyDescent="0.25">
      <c r="B350995" t="s">
        <v>105</v>
      </c>
      <c r="C350995" t="s">
        <v>245</v>
      </c>
      <c r="D350995" t="s">
        <v>108</v>
      </c>
      <c r="E350995" t="s">
        <v>109</v>
      </c>
      <c r="F350995" t="s">
        <v>110</v>
      </c>
      <c r="G350995" t="s">
        <v>109</v>
      </c>
      <c r="H350995" t="s">
        <v>110</v>
      </c>
      <c r="J350995" t="s">
        <v>113</v>
      </c>
    </row>
    <row r="350996" spans="1:10" x14ac:dyDescent="0.25">
      <c r="B350996" t="s">
        <v>114</v>
      </c>
      <c r="C350996" t="s">
        <v>246</v>
      </c>
      <c r="D350996" t="s">
        <v>117</v>
      </c>
      <c r="F350996" t="s">
        <v>118</v>
      </c>
      <c r="H350996" t="s">
        <v>121</v>
      </c>
    </row>
    <row r="350997" spans="1:10" x14ac:dyDescent="0.25">
      <c r="B350997" t="s">
        <v>122</v>
      </c>
      <c r="C350997" t="s">
        <v>247</v>
      </c>
      <c r="D350997" t="s">
        <v>125</v>
      </c>
    </row>
    <row r="350998" spans="1:10" x14ac:dyDescent="0.25">
      <c r="B350998" t="s">
        <v>128</v>
      </c>
      <c r="C350998" t="s">
        <v>248</v>
      </c>
      <c r="D350998" t="s">
        <v>130</v>
      </c>
    </row>
    <row r="350999" spans="1:10" x14ac:dyDescent="0.25">
      <c r="B350999" t="s">
        <v>132</v>
      </c>
      <c r="C350999" t="s">
        <v>249</v>
      </c>
      <c r="D350999" t="s">
        <v>134</v>
      </c>
    </row>
    <row r="351000" spans="1:10" x14ac:dyDescent="0.25">
      <c r="B351000" t="s">
        <v>136</v>
      </c>
      <c r="C351000" t="s">
        <v>250</v>
      </c>
      <c r="D351000" t="s">
        <v>138</v>
      </c>
    </row>
    <row r="351001" spans="1:10" x14ac:dyDescent="0.25">
      <c r="B351001" t="s">
        <v>140</v>
      </c>
      <c r="C351001" t="s">
        <v>251</v>
      </c>
      <c r="D351001" t="s">
        <v>142</v>
      </c>
    </row>
    <row r="351002" spans="1:10" x14ac:dyDescent="0.25">
      <c r="B351002" t="s">
        <v>144</v>
      </c>
      <c r="C351002" t="s">
        <v>252</v>
      </c>
      <c r="D351002" t="s">
        <v>146</v>
      </c>
    </row>
    <row r="351003" spans="1:10" x14ac:dyDescent="0.25">
      <c r="B351003" t="s">
        <v>148</v>
      </c>
      <c r="C351003" t="s">
        <v>253</v>
      </c>
    </row>
    <row r="351004" spans="1:10" x14ac:dyDescent="0.25">
      <c r="B351004" t="s">
        <v>151</v>
      </c>
      <c r="C351004" t="s">
        <v>254</v>
      </c>
    </row>
    <row r="351005" spans="1:10" x14ac:dyDescent="0.25">
      <c r="B351005" t="s">
        <v>154</v>
      </c>
      <c r="C351005" t="s">
        <v>255</v>
      </c>
    </row>
    <row r="351006" spans="1:10" x14ac:dyDescent="0.25">
      <c r="B351006" t="s">
        <v>157</v>
      </c>
      <c r="C351006" t="s">
        <v>256</v>
      </c>
    </row>
    <row r="351007" spans="1:10" x14ac:dyDescent="0.25">
      <c r="B351007" t="s">
        <v>160</v>
      </c>
      <c r="C351007" t="s">
        <v>257</v>
      </c>
    </row>
    <row r="351008" spans="1:10" x14ac:dyDescent="0.25">
      <c r="B351008" t="s">
        <v>163</v>
      </c>
      <c r="C351008" t="s">
        <v>258</v>
      </c>
    </row>
    <row r="351009" spans="2:3" x14ac:dyDescent="0.25">
      <c r="B351009" t="s">
        <v>166</v>
      </c>
      <c r="C351009" t="s">
        <v>259</v>
      </c>
    </row>
    <row r="351010" spans="2:3" x14ac:dyDescent="0.25">
      <c r="B351010" t="s">
        <v>169</v>
      </c>
      <c r="C351010" t="s">
        <v>260</v>
      </c>
    </row>
    <row r="351011" spans="2:3" x14ac:dyDescent="0.25">
      <c r="B351011" t="s">
        <v>172</v>
      </c>
      <c r="C351011" t="s">
        <v>261</v>
      </c>
    </row>
    <row r="351012" spans="2:3" x14ac:dyDescent="0.25">
      <c r="B351012" t="s">
        <v>175</v>
      </c>
      <c r="C351012" t="s">
        <v>262</v>
      </c>
    </row>
    <row r="351013" spans="2:3" x14ac:dyDescent="0.25">
      <c r="B351013" t="s">
        <v>177</v>
      </c>
      <c r="C351013" t="s">
        <v>263</v>
      </c>
    </row>
    <row r="351014" spans="2:3" x14ac:dyDescent="0.25">
      <c r="B351014" t="s">
        <v>179</v>
      </c>
      <c r="C351014" t="s">
        <v>264</v>
      </c>
    </row>
    <row r="351015" spans="2:3" x14ac:dyDescent="0.25">
      <c r="B351015" t="s">
        <v>181</v>
      </c>
      <c r="C351015" t="s">
        <v>265</v>
      </c>
    </row>
    <row r="351016" spans="2:3" x14ac:dyDescent="0.25">
      <c r="B351016" t="s">
        <v>183</v>
      </c>
      <c r="C351016" t="s">
        <v>266</v>
      </c>
    </row>
    <row r="351017" spans="2:3" x14ac:dyDescent="0.25">
      <c r="B351017" t="s">
        <v>185</v>
      </c>
      <c r="C351017" t="s">
        <v>267</v>
      </c>
    </row>
    <row r="351018" spans="2:3" x14ac:dyDescent="0.25">
      <c r="B351018" t="s">
        <v>187</v>
      </c>
      <c r="C351018" t="s">
        <v>268</v>
      </c>
    </row>
    <row r="351019" spans="2:3" x14ac:dyDescent="0.25">
      <c r="B351019" t="s">
        <v>189</v>
      </c>
      <c r="C351019" t="s">
        <v>269</v>
      </c>
    </row>
    <row r="351020" spans="2:3" x14ac:dyDescent="0.25">
      <c r="B351020" t="s">
        <v>191</v>
      </c>
      <c r="C351020" t="s">
        <v>270</v>
      </c>
    </row>
    <row r="351021" spans="2:3" x14ac:dyDescent="0.25">
      <c r="B351021" t="s">
        <v>193</v>
      </c>
      <c r="C351021" t="s">
        <v>271</v>
      </c>
    </row>
    <row r="351022" spans="2:3" x14ac:dyDescent="0.25">
      <c r="B351022" t="s">
        <v>195</v>
      </c>
      <c r="C351022" t="s">
        <v>123</v>
      </c>
    </row>
    <row r="351023" spans="2:3" x14ac:dyDescent="0.25">
      <c r="B351023" t="s">
        <v>197</v>
      </c>
    </row>
    <row r="351024" spans="2:3" x14ac:dyDescent="0.25">
      <c r="B351024" t="s">
        <v>199</v>
      </c>
    </row>
    <row r="351025" spans="2:2" x14ac:dyDescent="0.25">
      <c r="B351025" t="s">
        <v>201</v>
      </c>
    </row>
    <row r="351026" spans="2:2" x14ac:dyDescent="0.25">
      <c r="B351026" t="s">
        <v>203</v>
      </c>
    </row>
    <row r="351027" spans="2:2" x14ac:dyDescent="0.25">
      <c r="B351027" t="s">
        <v>205</v>
      </c>
    </row>
    <row r="351028" spans="2:2" x14ac:dyDescent="0.25">
      <c r="B351028" t="s">
        <v>207</v>
      </c>
    </row>
    <row r="351029" spans="2:2" x14ac:dyDescent="0.25">
      <c r="B351029" t="s">
        <v>209</v>
      </c>
    </row>
    <row r="351030" spans="2:2" x14ac:dyDescent="0.25">
      <c r="B351030" t="s">
        <v>211</v>
      </c>
    </row>
    <row r="351031" spans="2:2" x14ac:dyDescent="0.25">
      <c r="B351031" t="s">
        <v>213</v>
      </c>
    </row>
    <row r="351032" spans="2:2" x14ac:dyDescent="0.25">
      <c r="B351032" t="s">
        <v>215</v>
      </c>
    </row>
    <row r="351033" spans="2:2" x14ac:dyDescent="0.25">
      <c r="B351033" t="s">
        <v>217</v>
      </c>
    </row>
    <row r="351034" spans="2:2" x14ac:dyDescent="0.25">
      <c r="B351034" t="s">
        <v>219</v>
      </c>
    </row>
    <row r="351035" spans="2:2" x14ac:dyDescent="0.25">
      <c r="B351035" t="s">
        <v>221</v>
      </c>
    </row>
    <row r="351036" spans="2:2" x14ac:dyDescent="0.25">
      <c r="B351036" t="s">
        <v>223</v>
      </c>
    </row>
    <row r="351037" spans="2:2" x14ac:dyDescent="0.25">
      <c r="B351037" t="s">
        <v>225</v>
      </c>
    </row>
    <row r="351038" spans="2:2" x14ac:dyDescent="0.25">
      <c r="B351038" t="s">
        <v>227</v>
      </c>
    </row>
    <row r="351039" spans="2:2" x14ac:dyDescent="0.25">
      <c r="B351039" t="s">
        <v>229</v>
      </c>
    </row>
    <row r="351040" spans="2:2" x14ac:dyDescent="0.25">
      <c r="B351040" t="s">
        <v>231</v>
      </c>
    </row>
    <row r="351041" spans="2:2" x14ac:dyDescent="0.25">
      <c r="B351041" t="s">
        <v>233</v>
      </c>
    </row>
    <row r="351042" spans="2:2" x14ac:dyDescent="0.25">
      <c r="B351042" t="s">
        <v>235</v>
      </c>
    </row>
  </sheetData>
  <sheetProtection sheet="1" objects="1" scenarios="1" selectLockedCells="1" selectUnlockedCells="1"/>
  <mergeCells count="1">
    <mergeCell ref="B8:AY8"/>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FB48A396-F17B-4C44-9AAC-AA5200049DDE}">
      <formula1>$J$350964:$J$350968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9507C195-B4C1-4E1C-ABB2-047563CE705B}">
      <formula1>$I$350964:$I$350967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DBA68FA8-23EE-4CD4-A0A3-8B787DE13C53}">
      <formula1>$D$350964:$D$350975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3C986AF0-E7B6-4F6A-A63C-DA90F8B4B4B4}">
      <formula1>$H$350964:$H$350969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D4C27529-73C6-45E8-9F71-870E3DD16940}">
      <formula1>$D$350964:$D$350975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44C53500-180A-4120-93DA-CF8764A0AA0A}">
      <formula1>$H$350964:$H$350969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BDAF47B0-EAC2-4090-A8A1-3DB633F13814}">
      <formula1>$G$350964:$G$350968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3CF9CD74-0895-44E5-9B5A-2836A568C9BC}">
      <formula1>$D$350964:$D$350975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FFEAFFBC-DD94-4320-B0D7-74E568A8737B}">
      <formula1>$F$350964:$F$350969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BEE58F72-105D-411B-8521-67AF141109DB}">
      <formula1>$E$350964:$E$350968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86C717DB-A2BD-49F0-9DA4-433096393D34}">
      <formula1>$D$350964:$D$350975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68D51E9F-BB20-44F4-8BD5-03D37A170D81}">
      <formula1>$A$350964:$A$350966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EAA20756-BE9B-4CE6-8343-594BA32A0B46}">
      <formula1>$C$350964:$C$350995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4033FF1B-987E-4D0C-A209-35150FFF77BC}">
      <formula1>$B$350964:$B$351015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7BAD3B42-FA61-4404-B213-4378787AC89D}">
      <formula1>$A$350964:$A$350966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election activeCell="C25" sqref="C2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45</v>
      </c>
    </row>
    <row r="5" spans="1:21" x14ac:dyDescent="0.25">
      <c r="B5" s="1" t="s">
        <v>6</v>
      </c>
      <c r="C5" s="5">
        <v>44742</v>
      </c>
    </row>
    <row r="6" spans="1:21" x14ac:dyDescent="0.25">
      <c r="B6" s="1" t="s">
        <v>7</v>
      </c>
      <c r="C6" s="1">
        <v>1</v>
      </c>
      <c r="D6" s="1" t="s">
        <v>8</v>
      </c>
    </row>
    <row r="8" spans="1:21" x14ac:dyDescent="0.25">
      <c r="A8" s="1" t="s">
        <v>9</v>
      </c>
      <c r="B8" s="14" t="s">
        <v>273</v>
      </c>
      <c r="C8" s="15"/>
      <c r="D8" s="15"/>
      <c r="E8" s="15"/>
      <c r="F8" s="15"/>
      <c r="G8" s="15"/>
      <c r="H8" s="15"/>
      <c r="I8" s="15"/>
      <c r="J8" s="15"/>
      <c r="K8" s="15"/>
      <c r="L8" s="15"/>
      <c r="M8" s="15"/>
      <c r="N8" s="15"/>
      <c r="O8" s="15"/>
      <c r="P8" s="15"/>
      <c r="Q8" s="15"/>
      <c r="R8" s="15"/>
      <c r="S8" s="15"/>
      <c r="T8" s="15"/>
      <c r="U8" s="1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10008</v>
      </c>
      <c r="G11" s="4" t="s">
        <v>319</v>
      </c>
      <c r="H11" s="4">
        <v>3043562</v>
      </c>
      <c r="I11" s="4" t="s">
        <v>320</v>
      </c>
      <c r="J11" s="3">
        <v>44713</v>
      </c>
      <c r="K11" s="4" t="s">
        <v>86</v>
      </c>
      <c r="L11" s="4" t="s">
        <v>75</v>
      </c>
      <c r="M11" s="4"/>
      <c r="N11" s="4">
        <v>900834719</v>
      </c>
      <c r="O11" s="4" t="s">
        <v>73</v>
      </c>
      <c r="P11" s="4" t="s">
        <v>67</v>
      </c>
      <c r="Q11" s="4" t="s">
        <v>325</v>
      </c>
      <c r="R11" s="4" t="s">
        <v>335</v>
      </c>
      <c r="S11" s="4">
        <v>34217936</v>
      </c>
      <c r="T11" s="4">
        <v>15</v>
      </c>
      <c r="U11" s="4" t="s">
        <v>67</v>
      </c>
    </row>
    <row r="12" spans="1:21" ht="15.75" thickBot="1" x14ac:dyDescent="0.3">
      <c r="A12" s="1">
        <v>2</v>
      </c>
      <c r="B12" t="s">
        <v>330</v>
      </c>
      <c r="C12" s="4" t="s">
        <v>69</v>
      </c>
      <c r="D12" s="4" t="s">
        <v>67</v>
      </c>
      <c r="E12" s="4" t="s">
        <v>281</v>
      </c>
      <c r="F12" s="4">
        <v>10011</v>
      </c>
      <c r="G12" s="4" t="s">
        <v>319</v>
      </c>
      <c r="H12" s="4">
        <v>3043562</v>
      </c>
      <c r="I12" s="4" t="s">
        <v>320</v>
      </c>
      <c r="J12" s="3">
        <v>44725</v>
      </c>
      <c r="K12" s="4" t="s">
        <v>86</v>
      </c>
      <c r="L12" s="4" t="s">
        <v>75</v>
      </c>
      <c r="M12" s="4"/>
      <c r="N12" s="4">
        <v>800194600</v>
      </c>
      <c r="O12" s="4" t="s">
        <v>108</v>
      </c>
      <c r="P12" s="4" t="s">
        <v>67</v>
      </c>
      <c r="Q12" s="4" t="s">
        <v>336</v>
      </c>
      <c r="R12" s="4" t="s">
        <v>337</v>
      </c>
      <c r="S12" s="4">
        <v>5940000</v>
      </c>
      <c r="T12" s="4">
        <v>240</v>
      </c>
      <c r="U12" s="4" t="s">
        <v>67</v>
      </c>
    </row>
    <row r="13" spans="1:21" ht="15.75" thickBot="1" x14ac:dyDescent="0.3">
      <c r="A13" s="1">
        <v>3</v>
      </c>
      <c r="B13" t="s">
        <v>331</v>
      </c>
      <c r="C13" s="4" t="s">
        <v>69</v>
      </c>
      <c r="D13" s="4" t="s">
        <v>67</v>
      </c>
      <c r="E13" s="4" t="s">
        <v>281</v>
      </c>
      <c r="F13" s="4">
        <v>10012</v>
      </c>
      <c r="G13" s="4" t="s">
        <v>319</v>
      </c>
      <c r="H13" s="4">
        <v>3043562</v>
      </c>
      <c r="I13" s="4" t="s">
        <v>320</v>
      </c>
      <c r="J13" s="3">
        <v>44725</v>
      </c>
      <c r="K13" s="4" t="s">
        <v>86</v>
      </c>
      <c r="L13" s="4" t="s">
        <v>75</v>
      </c>
      <c r="M13" s="4"/>
      <c r="N13" s="4">
        <v>800194600</v>
      </c>
      <c r="O13" s="4" t="s">
        <v>108</v>
      </c>
      <c r="P13" s="4" t="s">
        <v>67</v>
      </c>
      <c r="Q13" s="4" t="s">
        <v>336</v>
      </c>
      <c r="R13" s="4" t="s">
        <v>338</v>
      </c>
      <c r="S13" s="4">
        <v>5815500</v>
      </c>
      <c r="T13" s="4">
        <v>240</v>
      </c>
      <c r="U13" s="4" t="s">
        <v>67</v>
      </c>
    </row>
    <row r="14" spans="1:21" ht="15.75" thickBot="1" x14ac:dyDescent="0.3">
      <c r="A14" s="1">
        <v>4</v>
      </c>
      <c r="B14" t="s">
        <v>332</v>
      </c>
      <c r="C14" s="4" t="s">
        <v>69</v>
      </c>
      <c r="D14" s="4" t="s">
        <v>67</v>
      </c>
      <c r="E14" s="4" t="s">
        <v>280</v>
      </c>
      <c r="F14" s="4">
        <v>10014</v>
      </c>
      <c r="G14" s="4" t="s">
        <v>319</v>
      </c>
      <c r="H14" s="4">
        <v>3043562</v>
      </c>
      <c r="I14" s="4" t="s">
        <v>320</v>
      </c>
      <c r="J14" s="3">
        <v>44726</v>
      </c>
      <c r="K14" s="4" t="s">
        <v>86</v>
      </c>
      <c r="L14" s="4" t="s">
        <v>75</v>
      </c>
      <c r="M14" s="4"/>
      <c r="N14" s="4">
        <v>900834719</v>
      </c>
      <c r="O14" s="4" t="s">
        <v>73</v>
      </c>
      <c r="P14" s="4" t="s">
        <v>67</v>
      </c>
      <c r="Q14" s="4" t="s">
        <v>325</v>
      </c>
      <c r="R14" s="4" t="s">
        <v>339</v>
      </c>
      <c r="S14" s="4">
        <v>13267776</v>
      </c>
      <c r="T14" s="4">
        <v>15</v>
      </c>
      <c r="U14" s="4" t="s">
        <v>67</v>
      </c>
    </row>
    <row r="15" spans="1:21" ht="15.75" thickBot="1" x14ac:dyDescent="0.3">
      <c r="A15" s="1">
        <v>5</v>
      </c>
      <c r="B15" t="s">
        <v>333</v>
      </c>
      <c r="C15" s="4" t="s">
        <v>69</v>
      </c>
      <c r="D15" s="4" t="s">
        <v>67</v>
      </c>
      <c r="E15" s="4" t="s">
        <v>281</v>
      </c>
      <c r="F15" s="4">
        <v>10017</v>
      </c>
      <c r="G15" s="4" t="s">
        <v>319</v>
      </c>
      <c r="H15" s="4">
        <v>3043562</v>
      </c>
      <c r="I15" s="4" t="s">
        <v>320</v>
      </c>
      <c r="J15" s="3">
        <v>44728</v>
      </c>
      <c r="K15" s="4" t="s">
        <v>86</v>
      </c>
      <c r="L15" s="4" t="s">
        <v>75</v>
      </c>
      <c r="M15" s="4"/>
      <c r="N15" s="4">
        <v>800034586</v>
      </c>
      <c r="O15" s="4" t="s">
        <v>97</v>
      </c>
      <c r="P15" s="4" t="s">
        <v>67</v>
      </c>
      <c r="Q15" s="4" t="s">
        <v>340</v>
      </c>
      <c r="R15" s="4" t="s">
        <v>341</v>
      </c>
      <c r="S15" s="4">
        <v>6995200</v>
      </c>
      <c r="T15" s="4">
        <v>30</v>
      </c>
      <c r="U15" s="4" t="s">
        <v>67</v>
      </c>
    </row>
    <row r="16" spans="1:21" ht="15.75" thickBot="1" x14ac:dyDescent="0.3">
      <c r="A16" s="1">
        <v>6</v>
      </c>
      <c r="B16" t="s">
        <v>334</v>
      </c>
      <c r="C16" s="4" t="s">
        <v>69</v>
      </c>
      <c r="D16" s="4" t="s">
        <v>67</v>
      </c>
      <c r="E16" s="4" t="s">
        <v>280</v>
      </c>
      <c r="F16" s="4">
        <v>10019</v>
      </c>
      <c r="G16" s="4" t="s">
        <v>319</v>
      </c>
      <c r="H16" s="4">
        <v>3043562</v>
      </c>
      <c r="I16" s="4" t="s">
        <v>320</v>
      </c>
      <c r="J16" s="3">
        <v>44735</v>
      </c>
      <c r="K16" s="4" t="s">
        <v>86</v>
      </c>
      <c r="L16" s="4" t="s">
        <v>75</v>
      </c>
      <c r="M16" s="4"/>
      <c r="N16" s="4">
        <v>860403052</v>
      </c>
      <c r="O16" s="4" t="s">
        <v>108</v>
      </c>
      <c r="P16" s="4" t="s">
        <v>67</v>
      </c>
      <c r="Q16" s="4" t="s">
        <v>342</v>
      </c>
      <c r="R16" s="4" t="s">
        <v>343</v>
      </c>
      <c r="S16" s="4">
        <v>10260000</v>
      </c>
      <c r="T16" s="4">
        <v>45</v>
      </c>
      <c r="U16" s="4" t="s">
        <v>67</v>
      </c>
    </row>
    <row r="17" spans="1:21"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25">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S18" s="2" t="s">
        <v>67</v>
      </c>
      <c r="T18" s="2" t="s">
        <v>67</v>
      </c>
      <c r="U18" s="2" t="s">
        <v>67</v>
      </c>
    </row>
    <row r="351001" spans="1:5" x14ac:dyDescent="0.25">
      <c r="A351001" t="s">
        <v>69</v>
      </c>
      <c r="B351001" t="s">
        <v>280</v>
      </c>
      <c r="C351001" t="s">
        <v>74</v>
      </c>
      <c r="D351001" t="s">
        <v>75</v>
      </c>
      <c r="E351001" t="s">
        <v>73</v>
      </c>
    </row>
    <row r="351002" spans="1:5" x14ac:dyDescent="0.25">
      <c r="A351002" t="s">
        <v>81</v>
      </c>
      <c r="B351002" t="s">
        <v>281</v>
      </c>
      <c r="C351002" t="s">
        <v>86</v>
      </c>
      <c r="D351002" t="s">
        <v>87</v>
      </c>
      <c r="E351002" t="s">
        <v>85</v>
      </c>
    </row>
    <row r="351003" spans="1:5" x14ac:dyDescent="0.25">
      <c r="B351003" t="s">
        <v>123</v>
      </c>
      <c r="C351003" t="s">
        <v>98</v>
      </c>
      <c r="D351003" t="s">
        <v>99</v>
      </c>
      <c r="E351003" t="s">
        <v>97</v>
      </c>
    </row>
    <row r="351004" spans="1:5" x14ac:dyDescent="0.25">
      <c r="C351004" t="s">
        <v>109</v>
      </c>
      <c r="D351004" t="s">
        <v>110</v>
      </c>
      <c r="E351004" t="s">
        <v>108</v>
      </c>
    </row>
    <row r="351005" spans="1:5" x14ac:dyDescent="0.25">
      <c r="D351005" t="s">
        <v>118</v>
      </c>
      <c r="E351005" t="s">
        <v>117</v>
      </c>
    </row>
    <row r="351006" spans="1:5" x14ac:dyDescent="0.25">
      <c r="E351006" t="s">
        <v>125</v>
      </c>
    </row>
    <row r="351007" spans="1:5" x14ac:dyDescent="0.25">
      <c r="E351007" t="s">
        <v>130</v>
      </c>
    </row>
    <row r="351008" spans="1:5" x14ac:dyDescent="0.25">
      <c r="E351008" t="s">
        <v>134</v>
      </c>
    </row>
    <row r="351009" spans="5:5" x14ac:dyDescent="0.25">
      <c r="E351009" t="s">
        <v>138</v>
      </c>
    </row>
    <row r="351010" spans="5:5" x14ac:dyDescent="0.25">
      <c r="E351010" t="s">
        <v>142</v>
      </c>
    </row>
    <row r="351011" spans="5:5" x14ac:dyDescent="0.25">
      <c r="E351011" t="s">
        <v>146</v>
      </c>
    </row>
  </sheetData>
  <sheetProtection sheet="1" objects="1" scenarios="1" selectLockedCells="1" selectUnlockedCells="1"/>
  <mergeCells count="1">
    <mergeCell ref="B8:U8"/>
  </mergeCells>
  <phoneticPr fontId="5" type="noConversion"/>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xr:uid="{00000000-0002-0000-0200-000002000000}">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xr:uid="{00000000-0002-0000-0200-000008000000}">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xr:uid="{00000000-0002-0000-0200-000009000000}">
      <formula1>$D$351000:$D$351005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xr:uid="{00000000-0002-0000-0200-00000C000000}">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2AD2EBA2-0B9D-4AC6-A679-4DE89EF26EB9}">
      <formula1>$A$350993:$A$350995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0970"/>
  <sheetViews>
    <sheetView workbookViewId="0">
      <selection activeCell="G21" sqref="G2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6.140625" customWidth="1"/>
    <col min="44" max="44" width="11.85546875" bestFit="1"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45</v>
      </c>
    </row>
    <row r="5" spans="1:43" x14ac:dyDescent="0.25">
      <c r="B5" s="1" t="s">
        <v>6</v>
      </c>
      <c r="C5" s="5">
        <v>44742</v>
      </c>
    </row>
    <row r="6" spans="1:43" x14ac:dyDescent="0.25">
      <c r="B6" s="1" t="s">
        <v>7</v>
      </c>
      <c r="C6" s="1">
        <v>1</v>
      </c>
      <c r="D6" s="1" t="s">
        <v>8</v>
      </c>
    </row>
    <row r="8" spans="1:43" x14ac:dyDescent="0.25">
      <c r="A8" s="1" t="s">
        <v>9</v>
      </c>
      <c r="B8" s="14" t="s">
        <v>283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95.75" thickBot="1" x14ac:dyDescent="0.3">
      <c r="A11" s="1">
        <v>1</v>
      </c>
      <c r="B11" t="s">
        <v>66</v>
      </c>
      <c r="C11" s="4" t="s">
        <v>69</v>
      </c>
      <c r="D11" s="4" t="s">
        <v>67</v>
      </c>
      <c r="E11" s="4" t="s">
        <v>299</v>
      </c>
      <c r="F11" s="4" t="s">
        <v>321</v>
      </c>
      <c r="G11" s="4" t="s">
        <v>319</v>
      </c>
      <c r="H11" s="4">
        <v>3043562</v>
      </c>
      <c r="I11" s="4" t="s">
        <v>320</v>
      </c>
      <c r="J11" s="10">
        <v>44722</v>
      </c>
      <c r="K11" s="4" t="s">
        <v>70</v>
      </c>
      <c r="L11" s="12" t="s">
        <v>328</v>
      </c>
      <c r="M11" s="4">
        <v>655149413</v>
      </c>
      <c r="N11" s="11">
        <v>800034586</v>
      </c>
      <c r="O11" s="4" t="s">
        <v>130</v>
      </c>
      <c r="P11" s="12" t="s">
        <v>322</v>
      </c>
      <c r="Q11" s="4">
        <v>188</v>
      </c>
      <c r="R11" s="4" t="s">
        <v>76</v>
      </c>
      <c r="S11" s="4" t="s">
        <v>200</v>
      </c>
      <c r="T11" s="4" t="s">
        <v>90</v>
      </c>
      <c r="U11" s="4" t="s">
        <v>121</v>
      </c>
      <c r="V11" s="4"/>
      <c r="W11" s="4"/>
      <c r="X11" s="4" t="s">
        <v>146</v>
      </c>
      <c r="Y11" s="4" t="s">
        <v>67</v>
      </c>
      <c r="Z11" s="4" t="s">
        <v>67</v>
      </c>
      <c r="AA11" s="4" t="s">
        <v>99</v>
      </c>
      <c r="AB11" s="4">
        <v>1111111111</v>
      </c>
      <c r="AC11" s="4"/>
      <c r="AD11" s="4" t="s">
        <v>146</v>
      </c>
      <c r="AE11" s="4" t="s">
        <v>344</v>
      </c>
      <c r="AF11" s="4">
        <v>188</v>
      </c>
      <c r="AG11" s="4" t="s">
        <v>113</v>
      </c>
      <c r="AH11" s="4">
        <v>0</v>
      </c>
      <c r="AI11" s="4">
        <v>0</v>
      </c>
      <c r="AJ11" s="13">
        <v>44722</v>
      </c>
      <c r="AK11" s="3">
        <v>44910</v>
      </c>
      <c r="AL11" s="3" t="s">
        <v>67</v>
      </c>
      <c r="AM11" s="4">
        <v>0</v>
      </c>
      <c r="AN11" s="4">
        <v>0</v>
      </c>
      <c r="AO11" s="4">
        <v>0</v>
      </c>
      <c r="AP11" s="4">
        <v>0</v>
      </c>
      <c r="AQ11" s="12" t="s">
        <v>329</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row>
    <row r="350916" spans="1:10" x14ac:dyDescent="0.25">
      <c r="A350916" t="s">
        <v>69</v>
      </c>
      <c r="B350916" t="s">
        <v>298</v>
      </c>
      <c r="C350916" t="s">
        <v>70</v>
      </c>
      <c r="D350916" t="s">
        <v>73</v>
      </c>
      <c r="E350916" t="s">
        <v>76</v>
      </c>
      <c r="F350916" t="s">
        <v>77</v>
      </c>
      <c r="G350916" t="s">
        <v>78</v>
      </c>
      <c r="H350916" t="s">
        <v>75</v>
      </c>
      <c r="I350916" t="s">
        <v>75</v>
      </c>
      <c r="J350916" t="s">
        <v>80</v>
      </c>
    </row>
    <row r="350917" spans="1:10" x14ac:dyDescent="0.25">
      <c r="A350917" t="s">
        <v>81</v>
      </c>
      <c r="B350917" t="s">
        <v>299</v>
      </c>
      <c r="C350917" t="s">
        <v>82</v>
      </c>
      <c r="D350917" t="s">
        <v>85</v>
      </c>
      <c r="E350917" t="s">
        <v>88</v>
      </c>
      <c r="F350917" t="s">
        <v>89</v>
      </c>
      <c r="G350917" t="s">
        <v>90</v>
      </c>
      <c r="H350917" t="s">
        <v>91</v>
      </c>
      <c r="I350917" t="s">
        <v>300</v>
      </c>
      <c r="J350917" t="s">
        <v>93</v>
      </c>
    </row>
    <row r="350918" spans="1:10" x14ac:dyDescent="0.25">
      <c r="B350918" t="s">
        <v>123</v>
      </c>
      <c r="C350918" t="s">
        <v>94</v>
      </c>
      <c r="D350918" t="s">
        <v>97</v>
      </c>
      <c r="E350918" t="s">
        <v>100</v>
      </c>
      <c r="F350918" t="s">
        <v>101</v>
      </c>
      <c r="G350918" t="s">
        <v>102</v>
      </c>
      <c r="H350918" t="s">
        <v>99</v>
      </c>
      <c r="I350918" t="s">
        <v>99</v>
      </c>
      <c r="J350918" t="s">
        <v>104</v>
      </c>
    </row>
    <row r="350919" spans="1:10" x14ac:dyDescent="0.25">
      <c r="C350919" t="s">
        <v>105</v>
      </c>
      <c r="D350919" t="s">
        <v>108</v>
      </c>
      <c r="E350919" t="s">
        <v>111</v>
      </c>
      <c r="F350919" t="s">
        <v>112</v>
      </c>
      <c r="G350919" t="s">
        <v>109</v>
      </c>
      <c r="H350919" t="s">
        <v>110</v>
      </c>
      <c r="I350919" t="s">
        <v>301</v>
      </c>
      <c r="J350919" t="s">
        <v>113</v>
      </c>
    </row>
    <row r="350920" spans="1:10" x14ac:dyDescent="0.25">
      <c r="C350920" t="s">
        <v>114</v>
      </c>
      <c r="D350920" t="s">
        <v>117</v>
      </c>
      <c r="E350920" t="s">
        <v>119</v>
      </c>
      <c r="F350920" t="s">
        <v>120</v>
      </c>
      <c r="H350920" t="s">
        <v>121</v>
      </c>
    </row>
    <row r="350921" spans="1:10" x14ac:dyDescent="0.25">
      <c r="C350921" t="s">
        <v>122</v>
      </c>
      <c r="D350921" t="s">
        <v>125</v>
      </c>
      <c r="E350921" t="s">
        <v>126</v>
      </c>
      <c r="F350921" t="s">
        <v>127</v>
      </c>
    </row>
    <row r="350922" spans="1:10" x14ac:dyDescent="0.25">
      <c r="C350922" t="s">
        <v>128</v>
      </c>
      <c r="D350922" t="s">
        <v>130</v>
      </c>
      <c r="F350922" t="s">
        <v>131</v>
      </c>
    </row>
    <row r="350923" spans="1:10" x14ac:dyDescent="0.25">
      <c r="C350923" t="s">
        <v>132</v>
      </c>
      <c r="D350923" t="s">
        <v>134</v>
      </c>
      <c r="F350923" t="s">
        <v>135</v>
      </c>
    </row>
    <row r="350924" spans="1:10" x14ac:dyDescent="0.25">
      <c r="C350924" t="s">
        <v>136</v>
      </c>
      <c r="D350924" t="s">
        <v>138</v>
      </c>
      <c r="F350924" t="s">
        <v>139</v>
      </c>
    </row>
    <row r="350925" spans="1:10" x14ac:dyDescent="0.25">
      <c r="C350925" t="s">
        <v>140</v>
      </c>
      <c r="D350925" t="s">
        <v>142</v>
      </c>
      <c r="F350925" t="s">
        <v>143</v>
      </c>
    </row>
    <row r="350926" spans="1:10" x14ac:dyDescent="0.25">
      <c r="C350926" t="s">
        <v>144</v>
      </c>
      <c r="D350926" t="s">
        <v>146</v>
      </c>
      <c r="F350926" t="s">
        <v>147</v>
      </c>
    </row>
    <row r="350927" spans="1:10" x14ac:dyDescent="0.25">
      <c r="C350927" t="s">
        <v>148</v>
      </c>
      <c r="F350927" t="s">
        <v>150</v>
      </c>
    </row>
    <row r="350928" spans="1:10" x14ac:dyDescent="0.25">
      <c r="C350928" t="s">
        <v>151</v>
      </c>
      <c r="F350928" t="s">
        <v>153</v>
      </c>
    </row>
    <row r="350929" spans="3:6" x14ac:dyDescent="0.25">
      <c r="C350929" t="s">
        <v>154</v>
      </c>
      <c r="F350929" t="s">
        <v>156</v>
      </c>
    </row>
    <row r="350930" spans="3:6" x14ac:dyDescent="0.25">
      <c r="C350930" t="s">
        <v>157</v>
      </c>
      <c r="F350930" t="s">
        <v>159</v>
      </c>
    </row>
    <row r="350931" spans="3:6" x14ac:dyDescent="0.25">
      <c r="C350931" t="s">
        <v>160</v>
      </c>
      <c r="F350931" t="s">
        <v>162</v>
      </c>
    </row>
    <row r="350932" spans="3:6" x14ac:dyDescent="0.25">
      <c r="C350932" t="s">
        <v>163</v>
      </c>
      <c r="F350932" t="s">
        <v>165</v>
      </c>
    </row>
    <row r="350933" spans="3:6" x14ac:dyDescent="0.25">
      <c r="C350933" t="s">
        <v>166</v>
      </c>
      <c r="F350933" t="s">
        <v>168</v>
      </c>
    </row>
    <row r="350934" spans="3:6" x14ac:dyDescent="0.25">
      <c r="C350934" t="s">
        <v>169</v>
      </c>
      <c r="F350934" t="s">
        <v>171</v>
      </c>
    </row>
    <row r="350935" spans="3:6" x14ac:dyDescent="0.25">
      <c r="C350935" t="s">
        <v>172</v>
      </c>
      <c r="F350935" t="s">
        <v>174</v>
      </c>
    </row>
    <row r="350936" spans="3:6" x14ac:dyDescent="0.25">
      <c r="C350936" t="s">
        <v>175</v>
      </c>
      <c r="F350936" t="s">
        <v>176</v>
      </c>
    </row>
    <row r="350937" spans="3:6" x14ac:dyDescent="0.25">
      <c r="C350937" t="s">
        <v>177</v>
      </c>
      <c r="F350937" t="s">
        <v>178</v>
      </c>
    </row>
    <row r="350938" spans="3:6" x14ac:dyDescent="0.25">
      <c r="C350938" t="s">
        <v>179</v>
      </c>
      <c r="F350938" t="s">
        <v>180</v>
      </c>
    </row>
    <row r="350939" spans="3:6" x14ac:dyDescent="0.25">
      <c r="C350939" t="s">
        <v>181</v>
      </c>
      <c r="F350939" t="s">
        <v>182</v>
      </c>
    </row>
    <row r="350940" spans="3:6" x14ac:dyDescent="0.25">
      <c r="C350940" t="s">
        <v>183</v>
      </c>
      <c r="F350940" t="s">
        <v>184</v>
      </c>
    </row>
    <row r="350941" spans="3:6" x14ac:dyDescent="0.25">
      <c r="C350941" t="s">
        <v>185</v>
      </c>
      <c r="F350941" t="s">
        <v>186</v>
      </c>
    </row>
    <row r="350942" spans="3:6" x14ac:dyDescent="0.25">
      <c r="C350942" t="s">
        <v>187</v>
      </c>
      <c r="F350942" t="s">
        <v>188</v>
      </c>
    </row>
    <row r="350943" spans="3:6" x14ac:dyDescent="0.25">
      <c r="C350943" t="s">
        <v>189</v>
      </c>
      <c r="F350943" t="s">
        <v>190</v>
      </c>
    </row>
    <row r="350944" spans="3:6" x14ac:dyDescent="0.25">
      <c r="C350944" t="s">
        <v>191</v>
      </c>
      <c r="F350944" t="s">
        <v>192</v>
      </c>
    </row>
    <row r="350945" spans="3:6" x14ac:dyDescent="0.25">
      <c r="C350945" t="s">
        <v>193</v>
      </c>
      <c r="F350945" t="s">
        <v>194</v>
      </c>
    </row>
    <row r="350946" spans="3:6" x14ac:dyDescent="0.25">
      <c r="C350946" t="s">
        <v>195</v>
      </c>
      <c r="F350946" t="s">
        <v>196</v>
      </c>
    </row>
    <row r="350947" spans="3:6" x14ac:dyDescent="0.25">
      <c r="C350947" t="s">
        <v>197</v>
      </c>
      <c r="F350947" t="s">
        <v>198</v>
      </c>
    </row>
    <row r="350948" spans="3:6" x14ac:dyDescent="0.25">
      <c r="C350948" t="s">
        <v>199</v>
      </c>
      <c r="F350948" t="s">
        <v>200</v>
      </c>
    </row>
    <row r="350949" spans="3:6" x14ac:dyDescent="0.25">
      <c r="C350949" t="s">
        <v>201</v>
      </c>
      <c r="F350949" t="s">
        <v>202</v>
      </c>
    </row>
    <row r="350950" spans="3:6" x14ac:dyDescent="0.25">
      <c r="C350950" t="s">
        <v>203</v>
      </c>
      <c r="F350950" t="s">
        <v>204</v>
      </c>
    </row>
    <row r="350951" spans="3:6" x14ac:dyDescent="0.25">
      <c r="C350951" t="s">
        <v>205</v>
      </c>
      <c r="F350951" t="s">
        <v>206</v>
      </c>
    </row>
    <row r="350952" spans="3:6" x14ac:dyDescent="0.25">
      <c r="C350952" t="s">
        <v>207</v>
      </c>
      <c r="F350952" t="s">
        <v>208</v>
      </c>
    </row>
    <row r="350953" spans="3:6" x14ac:dyDescent="0.25">
      <c r="C350953" t="s">
        <v>209</v>
      </c>
      <c r="F350953" t="s">
        <v>210</v>
      </c>
    </row>
    <row r="350954" spans="3:6" x14ac:dyDescent="0.25">
      <c r="C350954" t="s">
        <v>211</v>
      </c>
      <c r="F350954" t="s">
        <v>212</v>
      </c>
    </row>
    <row r="350955" spans="3:6" x14ac:dyDescent="0.25">
      <c r="C350955" t="s">
        <v>213</v>
      </c>
      <c r="F350955" t="s">
        <v>214</v>
      </c>
    </row>
    <row r="350956" spans="3:6" x14ac:dyDescent="0.25">
      <c r="C350956" t="s">
        <v>215</v>
      </c>
      <c r="F350956" t="s">
        <v>216</v>
      </c>
    </row>
    <row r="350957" spans="3:6" x14ac:dyDescent="0.25">
      <c r="C350957" t="s">
        <v>217</v>
      </c>
      <c r="F350957" t="s">
        <v>218</v>
      </c>
    </row>
    <row r="350958" spans="3:6" x14ac:dyDescent="0.25">
      <c r="C350958" t="s">
        <v>219</v>
      </c>
      <c r="F350958" t="s">
        <v>220</v>
      </c>
    </row>
    <row r="350959" spans="3:6" x14ac:dyDescent="0.25">
      <c r="C350959" t="s">
        <v>221</v>
      </c>
      <c r="F350959" t="s">
        <v>222</v>
      </c>
    </row>
    <row r="350960" spans="3:6" x14ac:dyDescent="0.25">
      <c r="C350960" t="s">
        <v>223</v>
      </c>
      <c r="F350960" t="s">
        <v>224</v>
      </c>
    </row>
    <row r="350961" spans="3:6" x14ac:dyDescent="0.25">
      <c r="C350961" t="s">
        <v>225</v>
      </c>
      <c r="F350961" t="s">
        <v>226</v>
      </c>
    </row>
    <row r="350962" spans="3:6" x14ac:dyDescent="0.25">
      <c r="C350962" t="s">
        <v>227</v>
      </c>
      <c r="F350962" t="s">
        <v>228</v>
      </c>
    </row>
    <row r="350963" spans="3:6" x14ac:dyDescent="0.25">
      <c r="C350963" t="s">
        <v>229</v>
      </c>
      <c r="F350963" t="s">
        <v>230</v>
      </c>
    </row>
    <row r="350964" spans="3:6" x14ac:dyDescent="0.25">
      <c r="C350964" t="s">
        <v>231</v>
      </c>
      <c r="F350964" t="s">
        <v>232</v>
      </c>
    </row>
    <row r="350965" spans="3:6" x14ac:dyDescent="0.25">
      <c r="C350965" t="s">
        <v>233</v>
      </c>
      <c r="F350965" t="s">
        <v>234</v>
      </c>
    </row>
    <row r="350966" spans="3:6" x14ac:dyDescent="0.25">
      <c r="C350966" t="s">
        <v>235</v>
      </c>
      <c r="F350966" t="s">
        <v>236</v>
      </c>
    </row>
    <row r="350967" spans="3:6" x14ac:dyDescent="0.25">
      <c r="F350967" t="s">
        <v>237</v>
      </c>
    </row>
    <row r="350968" spans="3:6" x14ac:dyDescent="0.25">
      <c r="F350968" t="s">
        <v>238</v>
      </c>
    </row>
    <row r="350969" spans="3:6" x14ac:dyDescent="0.25">
      <c r="F350969" t="s">
        <v>239</v>
      </c>
    </row>
    <row r="350970" spans="3:6" x14ac:dyDescent="0.25">
      <c r="F350970" t="s">
        <v>123</v>
      </c>
    </row>
  </sheetData>
  <sheetProtection sheet="1" objects="1" scenarios="1" selectLockedCells="1" selectUnlockedCells="1"/>
  <mergeCells count="1">
    <mergeCell ref="B8:AQ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$A$350915:$A$350917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$B$350915:$B$350918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$C$350915:$C$350966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$D$350915:$D$350926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$E$350915:$E$350921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$F$350915:$F$350970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$G$350915:$G$350919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$H$350915:$H$350920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$J$350915:$J$350919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25B66581-D0A2-48B2-8467-4A5DE6993F32}">
      <formula1>$D$350831:$D$350842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BDF45932-59C5-464F-9D61-ACDBDC40E6B0}">
      <formula1>$D$350831:$D$350842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B6C32BE2-3E70-4716-B8FB-6E8BC9D41425}">
      <formula1>$I$350933:$I$350937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4"/>
  <sheetViews>
    <sheetView workbookViewId="0">
      <selection activeCell="F33" sqref="F3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45</v>
      </c>
    </row>
    <row r="5" spans="1:18" x14ac:dyDescent="0.25">
      <c r="B5" s="1" t="s">
        <v>6</v>
      </c>
      <c r="C5" s="5">
        <v>44742</v>
      </c>
    </row>
    <row r="6" spans="1:18" x14ac:dyDescent="0.25">
      <c r="B6" s="1" t="s">
        <v>7</v>
      </c>
      <c r="C6" s="1">
        <v>1</v>
      </c>
      <c r="D6" s="1" t="s">
        <v>8</v>
      </c>
    </row>
    <row r="8" spans="1:18" x14ac:dyDescent="0.25">
      <c r="A8" s="1" t="s">
        <v>9</v>
      </c>
      <c r="B8" s="14" t="s">
        <v>303</v>
      </c>
      <c r="C8" s="15"/>
      <c r="D8" s="15"/>
      <c r="E8" s="15"/>
      <c r="F8" s="15"/>
      <c r="G8" s="15"/>
      <c r="H8" s="15"/>
      <c r="I8" s="15"/>
      <c r="J8" s="15"/>
      <c r="K8" s="15"/>
      <c r="L8" s="15"/>
      <c r="M8" s="15"/>
      <c r="N8" s="15"/>
      <c r="O8" s="15"/>
      <c r="P8" s="15"/>
      <c r="Q8" s="15"/>
      <c r="R8" s="1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6" t="s">
        <v>81</v>
      </c>
      <c r="D11" s="6" t="s">
        <v>326</v>
      </c>
      <c r="E11" s="6" t="s">
        <v>323</v>
      </c>
      <c r="F11" s="9" t="s">
        <v>324</v>
      </c>
      <c r="G11" s="6" t="s">
        <v>123</v>
      </c>
      <c r="H11" s="6">
        <v>0</v>
      </c>
      <c r="I11" s="6" t="s">
        <v>146</v>
      </c>
      <c r="J11" s="6" t="s">
        <v>323</v>
      </c>
      <c r="K11" s="6" t="s">
        <v>123</v>
      </c>
      <c r="L11" s="6" t="s">
        <v>118</v>
      </c>
      <c r="M11" s="6"/>
      <c r="N11" s="6"/>
      <c r="O11" s="6" t="s">
        <v>146</v>
      </c>
      <c r="P11" s="6" t="s">
        <v>67</v>
      </c>
      <c r="Q11" s="6" t="s">
        <v>323</v>
      </c>
      <c r="R11" s="6" t="s">
        <v>67</v>
      </c>
    </row>
    <row r="12" spans="1:18"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row>
    <row r="13" spans="1:18"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row>
    <row r="350994" spans="1:5" x14ac:dyDescent="0.25">
      <c r="A350994" t="s">
        <v>69</v>
      </c>
      <c r="B350994" t="s">
        <v>316</v>
      </c>
      <c r="C350994" t="s">
        <v>73</v>
      </c>
      <c r="D350994" t="s">
        <v>74</v>
      </c>
      <c r="E350994" t="s">
        <v>75</v>
      </c>
    </row>
    <row r="350995" spans="1:5" x14ac:dyDescent="0.25">
      <c r="A350995" t="s">
        <v>81</v>
      </c>
      <c r="B350995" t="s">
        <v>317</v>
      </c>
      <c r="C350995" t="s">
        <v>85</v>
      </c>
      <c r="D350995" t="s">
        <v>86</v>
      </c>
      <c r="E350995" t="s">
        <v>87</v>
      </c>
    </row>
    <row r="350996" spans="1:5" x14ac:dyDescent="0.25">
      <c r="B350996" t="s">
        <v>123</v>
      </c>
      <c r="C350996" t="s">
        <v>97</v>
      </c>
      <c r="D350996" t="s">
        <v>123</v>
      </c>
      <c r="E350996" t="s">
        <v>99</v>
      </c>
    </row>
    <row r="350997" spans="1:5" x14ac:dyDescent="0.25">
      <c r="C350997" t="s">
        <v>108</v>
      </c>
      <c r="E350997" t="s">
        <v>110</v>
      </c>
    </row>
    <row r="350998" spans="1:5" x14ac:dyDescent="0.25">
      <c r="C350998" t="s">
        <v>117</v>
      </c>
      <c r="E350998" t="s">
        <v>118</v>
      </c>
    </row>
    <row r="350999" spans="1:5" x14ac:dyDescent="0.25">
      <c r="C350999" t="s">
        <v>125</v>
      </c>
    </row>
    <row r="351000" spans="1:5" x14ac:dyDescent="0.25">
      <c r="C351000" t="s">
        <v>130</v>
      </c>
    </row>
    <row r="351001" spans="1:5" x14ac:dyDescent="0.25">
      <c r="C351001" t="s">
        <v>134</v>
      </c>
    </row>
    <row r="351002" spans="1:5" x14ac:dyDescent="0.25">
      <c r="C351002" t="s">
        <v>138</v>
      </c>
    </row>
    <row r="351003" spans="1:5" x14ac:dyDescent="0.25">
      <c r="C351003" t="s">
        <v>142</v>
      </c>
    </row>
    <row r="351004" spans="1:5" x14ac:dyDescent="0.25">
      <c r="C351004" t="s">
        <v>146</v>
      </c>
    </row>
  </sheetData>
  <sheetProtection sheet="1" objects="1" scenarios="1" selectLockedCells="1" selectUnlockedCells="1"/>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7ACB7FAA-0A05-44BD-A9FB-0D037E32BF7F}">
      <formula1>$A$350895:$A$350897</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38CBDA0C-9390-43EE-A602-33457E710C5A}">
      <formula1>$B$350895:$B$350898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71D1B156-8BDE-4E09-BED5-0DD5FF72327C}">
      <formula1>$C$350895:$C$350906</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A90F757F-BEDD-46FC-AB1B-1AAFCF66C261}">
      <formula1>$D$350895:$D$350898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79A25B95-87EC-489E-A98A-FC033A838411}">
      <formula1>$E$350895:$E$350900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6A43B23B-691C-4E38-BD5A-20249A5E01BD}">
      <formula1>$C$350895:$C$350906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Lozano</cp:lastModifiedBy>
  <dcterms:created xsi:type="dcterms:W3CDTF">2022-06-28T16:45:10Z</dcterms:created>
  <dcterms:modified xsi:type="dcterms:W3CDTF">2024-11-05T18:59:11Z</dcterms:modified>
</cp:coreProperties>
</file>