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2/"/>
    </mc:Choice>
  </mc:AlternateContent>
  <xr:revisionPtr revIDLastSave="6" documentId="13_ncr:1_{31035AA3-019F-438F-8321-51D42B8F5C19}" xr6:coauthVersionLast="47" xr6:coauthVersionMax="47" xr10:uidLastSave="{8688DC05-6D78-4AD5-A8F0-5C4EFB29077A}"/>
  <workbookProtection workbookAlgorithmName="SHA-512" workbookHashValue="jtHtWqZhcWh+ipvI6W3E9caV2hqqdJ3UpAzd683dGBQecYw6R/hCN0WKFreWlGoQiykrPbPmbiIavOlm7XoKOg==" workbookSaltValue="rGQPfiCj05uadD0skE1aGQ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<sst xmlns="http://schemas.openxmlformats.org/spreadsheetml/2006/main" count="1442" uniqueCount="364">
  <si>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</si>
  <si>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</si>
  <si>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</si>
  <si>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</si>
  <si>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</si>
  <si>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</si>
  <si>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</si>
  <si>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</si>
  <si>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</si>
  <si>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</si>
  <si>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</si>
  <si>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</si>
  <si>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</si>
  <si>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</si>
  <si>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</si>
  <si>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</si>
  <si>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</si>
  <si>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</si>
  <si>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</si>
  <si>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</si>
  <si>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</si>
  <si>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</si>
  <si>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</si>
  <si>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</si>
  <si>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</si>
  <si>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</si>
  <si>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</si>
  <si>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</si>
  <si>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</si>
  <si>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</si>
  <si>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</si>
  <si>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</si>
  <si>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</si>
  <si>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</si>
  <si>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</si>
  <si>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</si>
  <si>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</si>
  <si>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</si>
  <si>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</si>
  <si>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</si>
  <si>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</si>
  <si>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</si>
  <si>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</si>
  <si>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</si>
  <si>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</si>
  <si>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</si>
  <si>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</si>
  <si>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</si>
  <si>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</si>
  <si>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</si>
  <si>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</si>
  <si>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</si>
  <si>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</si>
  <si>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</si>
  <si>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</si>
  <si>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</si>
  <si>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</si>
  <si>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</si>
  <si>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</si>
  <si>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</si>
  <si>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</si>
  <si>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</si>
  <si>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</si>
  <si>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</si>
  <si>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</si>
  <si>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</si>
  <si>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</si>
  <si>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</si>
  <si>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</si>
  <si>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</si>
  <si>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</si>
  <si>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</si>
  <si>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</si>
  <si>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</si>
  <si>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</si>
  <si>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</si>
  <si>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</si>
  <si>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</si>
  <si>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</si>
  <si>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</si>
  <si>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</si>
  <si>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</si>
  <si>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</si>
  <si>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</si>
  <si>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</si>
  <si>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</si>
  <si>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</si>
  <si>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</si>
  <si>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</si>
  <si>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</si>
  <si>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</si>
  <si>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</si>
  <si>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</si>
  <si>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</si>
  <si>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</si>
  <si>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</si>
  <si>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</si>
  <si>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</si>
  <si>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</si>
  <si>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</si>
  <si>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</si>
  <si>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</si>
  <si>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</si>
  <si>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</si>
  <si>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</si>
  <si>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</si>
  <si>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</si>
  <si>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</si>
  <si>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</si>
  <si>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</si>
  <si>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</si>
  <si>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</si>
  <si>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</si>
  <si>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</si>
  <si>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</si>
  <si>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</si>
  <si>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</si>
  <si>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</si>
  <si>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</si>
  <si>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</si>
  <si>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</si>
  <si>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</si>
  <si>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</si>
  <si>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</si>
  <si>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</si>
  <si>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</si>
  <si>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</si>
  <si>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</si>
  <si>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</si>
  <si>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</si>
  <si>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</si>
  <si>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</si>
  <si>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</si>
  <si>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</si>
  <si>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</si>
  <si>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</si>
  <si>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</si>
  <si>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</si>
  <si>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</si>
  <si>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</si>
  <si>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</si>
  <si>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</si>
  <si>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</si>
  <si>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</si>
  <si>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</si>
  <si>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</si>
  <si>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</si>
  <si>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</si>
  <si>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</si>
  <si>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</si>
  <si>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</si>
  <si>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</si>
  <si>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</si>
  <si>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</si>
  <si>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</si>
  <si>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</si>
  <si>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</si>
  <si>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</si>
  <si>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</si>
  <si>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</si>
  <si>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</si>
  <si>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</si>
  <si>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</si>
  <si>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</si>
  <si>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</si>
  <si>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</si>
  <si>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</si>
  <si>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</si>
  <si>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</si>
  <si>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</si>
  <si>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</si>
  <si>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</si>
  <si>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</si>
  <si>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</si>
  <si>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</si>
  <si>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</si>
  <si>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</si>
  <si>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</si>
  <si>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</si>
  <si>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</si>
  <si>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</si>
  <si>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</si>
  <si>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</si>
  <si>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</si>
  <si>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</si>
  <si>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</si>
  <si>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</si>
  <si>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</si>
  <si>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</si>
  <si>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</si>
  <si>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</si>
  <si>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</si>
  <si>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</si>
  <si>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</si>
  <si>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</si>
  <si>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</si>
  <si>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</si>
  <si>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</si>
  <si>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</si>
  <si>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</si>
  <si>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</si>
  <si>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</si>
  <si>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</si>
  <si>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</si>
  <si>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</si>
  <si>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</si>
  <si>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</si>
  <si>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</si>
  <si>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</si>
  <si>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</si>
  <si>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</si>
  <si>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</si>
  <si>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</si>
  <si>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</si>
  <si>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</si>
  <si>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</si>
  <si>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</si>
  <si>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</si>
  <si>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</si>
  <si>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</si>
  <si>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</si>
  <si>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</si>
  <si>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</si>
  <si>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</si>
  <si>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</si>
  <si>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</si>
  <si>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</si>
  <si>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</si>
  <si>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</si>
  <si>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</si>
  <si>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</si>
  <si>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</si>
  <si>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</si>
  <si>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</si>
  <si>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</si>
  <si>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</si>
  <si>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</si>
  <si>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</si>
  <si>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</si>
  <si>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</si>
  <si>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</si>
  <si>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</si>
  <si>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</si>
  <si>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</si>
  <si>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</si>
  <si>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</si>
  <si>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</si>
  <si>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</si>
  <si>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</si>
  <si>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</si>
  <si>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</si>
  <si>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</si>
  <si>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</si>
  <si>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</si>
  <si>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</si>
  <si>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</si>
  <si>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</si>
  <si>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</si>
  <si>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</si>
  <si>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</si>
  <si>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</si>
  <si>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</si>
  <si>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</si>
  <si>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</si>
  <si>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</si>
  <si>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</si>
  <si>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</si>
  <si>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</si>
  <si>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</si>
  <si>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</si>
  <si>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</si>
  <si>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</si>
  <si>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</si>
  <si>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</si>
  <si>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</si>
  <si>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</si>
  <si>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</si>
  <si>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</si>
  <si>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</si>
  <si>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</si>
  <si>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</si>
  <si>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</si>
  <si>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</si>
  <si>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</si>
  <si>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</si>
  <si>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</si>
  <si>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</si>
  <si>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</si>
  <si>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</si>
  <si>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</si>
  <si>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</si>
  <si>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</si>
  <si>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</si>
  <si>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</si>
  <si>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</si>
  <si>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</si>
  <si>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</si>
  <si>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</si>
  <si>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</si>
  <si>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</si>
  <si>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</si>
  <si>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</si>
  <si>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</si>
  <si>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</si>
  <si>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</si>
  <si>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</si>
  <si>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</si>
  <si>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</si>
  <si>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</si>
  <si>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</si>
  <si>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</si>
  <si>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</si>
  <si>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</si>
  <si>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</si>
  <si>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</si>
  <si>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</si>
  <si>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</si>
  <si>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</si>
  <si>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CONTRATACION SE RIGE POR EL DERECHO PRIVADO</t>
  </si>
  <si>
    <t>RAFAEL HERNANDEZ LOZANO</t>
  </si>
  <si>
    <t>ADMINISTRADOR FONDO NACIONAL DEL ARROZ</t>
  </si>
  <si>
    <t>FNA 03-22</t>
  </si>
  <si>
    <t>Elaboración, suministro y distribución de prendas de vestir, calzado y elementos de protección personal, de dotación, para los trabajadores de FEDEARROZ – FNA que tienen derecho a ello, de conformidad con la Ley.</t>
  </si>
  <si>
    <t>DOTACIONES VEINFACOL S.AS.</t>
  </si>
  <si>
    <t>GUTIERREZ ESPINOSA ANA MARIA</t>
  </si>
  <si>
    <t>También se encuentra como supervisora la señora María del Pilar Forero Arias identifica con c.c. No. 51839583</t>
  </si>
  <si>
    <t>FNA 06-21</t>
  </si>
  <si>
    <t>Para la realización del estudio requerido para explicar la relación entre la variabilidad espacial y temporal del clima (caracterizado a través de temperatura, precipitación y humedad relativa) y la productividad del cultivo de arroz en Colombia</t>
  </si>
  <si>
    <t>UNIVERSIDAD NACIONAL DE COLOMBIA</t>
  </si>
  <si>
    <t>ALEXANDER ROJAS RUIZ</t>
  </si>
  <si>
    <t>El contrato tuvo acta de inicio el 2 de novimebre del año 2021, quedando la fecha de culminación para el 2 de mayo 2022, pero se suspendió mediante acta firmada el 29 de abril del 2022.</t>
  </si>
  <si>
    <t>FNA 05-16</t>
  </si>
  <si>
    <t>Prestar el servicio de paquete de datos anual a FEDEARROZ-FNA para los dispositivos Vantage Connet de 28 estaciones meteorológicas Davis para el registro de datos cada 60 minutos.</t>
  </si>
  <si>
    <t>INSAK S.A.S.</t>
  </si>
  <si>
    <t>GUZMAN GARCIA MYRIAM PATRICIA</t>
  </si>
  <si>
    <t>El contrato es del 2016 inicio con un valor de $10.022.400 y la ultima adición realizada el 23 de mayo de 2021 es por $16.192.520  y lo registrado aca es la sexta adicion realizada el 29 de abril de 2022</t>
  </si>
  <si>
    <t xml:space="preserve">DATASERVICIOS &amp; COMUNICACIONES SAS </t>
  </si>
  <si>
    <t>HO SE HAN HECHO CONTRATOS NI TRANSACCIONES CON INTEGRANTES DE CONSORCIOS NI UNIONES TEMPORALES</t>
  </si>
  <si>
    <t>0.0</t>
  </si>
  <si>
    <t>1900/01/01</t>
  </si>
  <si>
    <t>Suministro de diez (10) tablets Galaxy Tab Active Pro 10.1" con estuche. utilizadas para la implementación del nuevo software del programa de fitomejoramiento</t>
  </si>
  <si>
    <t>ICONTEC</t>
  </si>
  <si>
    <t xml:space="preserve">Formación de auditores combinados (20 participantes) ISO 9001 y SST /1072. </t>
  </si>
  <si>
    <t>FILA_2</t>
  </si>
  <si>
    <t>Prestación de servicios para crear un ecosistema digital y de comunicaciones que respalde efectivamente al Servicio Climático de Fedearroz.</t>
  </si>
  <si>
    <t>DIFUSIÓN MARKETING Y COMUNICACIÓN INTERNA S A S</t>
  </si>
  <si>
    <t>LILIANA MARITZA MELO RAMOS</t>
  </si>
  <si>
    <t>Prestación de servicios profesionales para hacer horas de mentoría al equipo de Fitomejoramiento FEDEARROZ para lograr mejores resultados gracias a un acompañamiento extendido de manera individual.</t>
  </si>
  <si>
    <t>MARCELO FABIÁN SOSA CÁRDENA</t>
  </si>
  <si>
    <t>Caracterización socioeconómica del cultivo de arroz en la zona de Saldaña y estudio de impacto de la implementación de la tecnología AWD en lotos piloto de agricultores.</t>
  </si>
  <si>
    <t>ASOCIACIÓN DE INGENIEROS AGRÓNOMOS DEL TOLIMA - ASIATOL</t>
  </si>
  <si>
    <t>FNA 04-21</t>
  </si>
  <si>
    <t>Realización de la medición del impacto social que genera la competitividad y sostenibilidad arrocera ejes fundamentales del programa de adopción masiva de tecnología AMTEC</t>
  </si>
  <si>
    <t>EL CONTRATO PRESENTA DOS SUPERVISORES, EL SEGUNDO ES VAN BRACKEL BARBOSA JEAN PAUL DENTIFICADO CON CEDULA 80039021</t>
  </si>
  <si>
    <t>FNA 10-21</t>
  </si>
  <si>
    <t>FNA 13-21</t>
  </si>
  <si>
    <t xml:space="preserve">Construir una estrategia pedagógica que facilite la toma de decisiones de los productores de arroz basada en la correcta interpretación de la información científica generada </t>
  </si>
  <si>
    <t>FILA_5</t>
  </si>
  <si>
    <t>FILA_3</t>
  </si>
  <si>
    <t>FILA_4</t>
  </si>
  <si>
    <t>FNA 04-22</t>
  </si>
  <si>
    <t>FNA 05-22</t>
  </si>
  <si>
    <t>Para este mes no se han realizado mas convenios ni adiciones</t>
  </si>
  <si>
    <t>LA FUENTE PRESUPUESTAL DE ESTA CONTRATO CORRESPONDE A RECURSO PROPIOS DEL PROYECTO EL CUAL ESTA FINANCIADO POR FONTAGRO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</si>
</sst>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2"/>
    <xf numFmtId="43" fontId="3" fillId="0" borderId="2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0" borderId="5" xfId="0" applyBorder="1"/>
    <xf numFmtId="14" fontId="0" fillId="0" borderId="5" xfId="0" applyNumberFormat="1" applyBorder="1"/>
    <xf numFmtId="164" fontId="0" fillId="4" borderId="5" xfId="0" applyNumberFormat="1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vertical="center" wrapText="1"/>
    </xf>
    <xf numFmtId="0" fontId="5" fillId="4" borderId="3" xfId="0" applyFon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4" fillId="5" borderId="3" xfId="0" applyFont="1" applyFill="1" applyBorder="1" applyAlignment="1">
      <alignment vertical="center" wrapText="1"/>
    </xf>
    <xf numFmtId="0" fontId="0" fillId="4" borderId="7" xfId="0" applyFill="1" applyBorder="1" applyAlignment="1" applyProtection="1">
      <alignment vertical="center"/>
      <protection locked="0"/>
    </xf>
    <xf numFmtId="0" fontId="0" fillId="4" borderId="3" xfId="1" applyNumberFormat="1" applyFont="1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alignment vertical="center"/>
      <protection locked="0"/>
    </xf>
    <xf numFmtId="0" fontId="3" fillId="4" borderId="3" xfId="3" applyFill="1" applyBorder="1" applyAlignment="1" applyProtection="1">
      <alignment vertical="center" wrapText="1"/>
      <protection locked="0"/>
    </xf>
    <xf numFmtId="164" fontId="3" fillId="4" borderId="3" xfId="3" applyNumberFormat="1" applyFill="1" applyBorder="1" applyAlignment="1" applyProtection="1">
      <alignment vertical="center" wrapText="1"/>
      <protection locked="0"/>
    </xf>
    <xf numFmtId="0" fontId="0" fillId="4" borderId="8" xfId="0" applyFill="1" applyBorder="1" applyAlignment="1" applyProtection="1">
      <alignment vertical="center"/>
      <protection locked="0"/>
    </xf>
    <xf numFmtId="164" fontId="0" fillId="4" borderId="8" xfId="0" applyNumberFormat="1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9" fontId="0" fillId="0" borderId="0" xfId="2" applyFont="1"/>
    <xf numFmtId="49" fontId="0" fillId="4" borderId="3" xfId="0" applyNumberFormat="1" applyFill="1" applyBorder="1" applyAlignment="1" applyProtection="1">
      <alignment vertical="center"/>
      <protection locked="0"/>
    </xf>
    <xf numFmtId="164" fontId="0" fillId="0" borderId="0" xfId="0" applyNumberFormat="1"/>
    <xf numFmtId="164" fontId="0" fillId="3" borderId="2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5">
    <cellStyle name="Millares [0]" xfId="1" builtinId="6"/>
    <cellStyle name="Millares 2" xfId="4" xr:uid="{7AF71F04-34CA-49E6-9ED1-46C7F907B8CF}"/>
    <cellStyle name="Normal" xfId="0" builtinId="0"/>
    <cellStyle name="Normal 2" xfId="3" xr:uid="{EC35E5F4-1601-4D52-98B3-C0F8C7B0D32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0"/>
  <sheetViews>
    <sheetView tabSelected="1" workbookViewId="0">
      <selection activeCell="D16" sqref="D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44712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30" t="s">
        <v>10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6" t="s">
        <v>81</v>
      </c>
      <c r="D11" s="6" t="s">
        <v>318</v>
      </c>
      <c r="E11" s="7"/>
      <c r="F11" s="8">
        <v>1</v>
      </c>
      <c r="G11" s="6" t="s">
        <v>319</v>
      </c>
      <c r="H11" s="6">
        <v>3043562</v>
      </c>
      <c r="I11" s="6" t="s">
        <v>320</v>
      </c>
      <c r="J11" s="6" t="s">
        <v>235</v>
      </c>
      <c r="K11" s="7"/>
      <c r="L11" s="6" t="s">
        <v>123</v>
      </c>
      <c r="M11" s="6" t="s">
        <v>123</v>
      </c>
      <c r="N11" s="6" t="s">
        <v>67</v>
      </c>
      <c r="O11" s="6" t="s">
        <v>67</v>
      </c>
      <c r="P11" s="6" t="s">
        <v>67</v>
      </c>
      <c r="Q11" s="7"/>
      <c r="R11" s="6" t="s">
        <v>81</v>
      </c>
      <c r="S11" s="6"/>
      <c r="T11" s="6" t="s">
        <v>146</v>
      </c>
      <c r="U11" s="6" t="s">
        <v>109</v>
      </c>
      <c r="V11" s="6" t="s">
        <v>118</v>
      </c>
      <c r="W11" s="6"/>
      <c r="X11" s="6"/>
      <c r="Y11" s="6" t="s">
        <v>146</v>
      </c>
      <c r="Z11" s="6" t="s">
        <v>67</v>
      </c>
      <c r="AA11" s="6"/>
      <c r="AB11" s="6" t="s">
        <v>126</v>
      </c>
      <c r="AC11" s="6" t="s">
        <v>123</v>
      </c>
      <c r="AD11" s="9">
        <v>1</v>
      </c>
      <c r="AE11" s="6" t="s">
        <v>109</v>
      </c>
      <c r="AF11" s="6" t="s">
        <v>121</v>
      </c>
      <c r="AG11" s="6"/>
      <c r="AH11" s="6"/>
      <c r="AI11" s="6" t="s">
        <v>146</v>
      </c>
      <c r="AJ11" s="6" t="s">
        <v>67</v>
      </c>
      <c r="AK11" s="6" t="s">
        <v>67</v>
      </c>
      <c r="AL11" s="6" t="s">
        <v>121</v>
      </c>
      <c r="AM11" s="6"/>
      <c r="AN11" s="6"/>
      <c r="AO11" s="6" t="s">
        <v>146</v>
      </c>
      <c r="AP11" s="6" t="s">
        <v>67</v>
      </c>
      <c r="AQ11" s="6" t="s">
        <v>67</v>
      </c>
      <c r="AR11" s="6"/>
      <c r="AS11" s="6" t="s">
        <v>103</v>
      </c>
      <c r="AT11" s="6"/>
      <c r="AU11" s="6" t="s">
        <v>113</v>
      </c>
      <c r="AV11" s="6"/>
      <c r="AW11" s="6"/>
      <c r="AX11" s="9" t="s">
        <v>67</v>
      </c>
      <c r="AY11" s="9" t="s">
        <v>67</v>
      </c>
      <c r="AZ11" s="9" t="s">
        <v>67</v>
      </c>
      <c r="BA11" s="6">
        <v>0</v>
      </c>
      <c r="BB11" s="6">
        <v>0</v>
      </c>
      <c r="BC11" s="6">
        <v>0</v>
      </c>
      <c r="BD11" s="6">
        <v>0</v>
      </c>
      <c r="BE11" s="6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6" spans="1:13" x14ac:dyDescent="0.25">
      <c r="A350996" t="s">
        <v>69</v>
      </c>
      <c r="B350996" t="s">
        <v>70</v>
      </c>
      <c r="C350996" t="s">
        <v>71</v>
      </c>
      <c r="D350996" t="s">
        <v>72</v>
      </c>
      <c r="E350996" t="s">
        <v>73</v>
      </c>
      <c r="F350996" t="s">
        <v>74</v>
      </c>
      <c r="G350996" t="s">
        <v>75</v>
      </c>
      <c r="H350996" t="s">
        <v>76</v>
      </c>
      <c r="I350996" t="s">
        <v>77</v>
      </c>
      <c r="J350996" t="s">
        <v>78</v>
      </c>
      <c r="K350996" t="s">
        <v>75</v>
      </c>
      <c r="L350996" t="s">
        <v>79</v>
      </c>
      <c r="M350996" t="s">
        <v>80</v>
      </c>
    </row>
    <row r="350997" spans="1:13" x14ac:dyDescent="0.25">
      <c r="A350997" t="s">
        <v>81</v>
      </c>
      <c r="B350997" t="s">
        <v>82</v>
      </c>
      <c r="C350997" t="s">
        <v>83</v>
      </c>
      <c r="D350997" t="s">
        <v>84</v>
      </c>
      <c r="E350997" t="s">
        <v>85</v>
      </c>
      <c r="F350997" t="s">
        <v>86</v>
      </c>
      <c r="G350997" t="s">
        <v>87</v>
      </c>
      <c r="H350997" t="s">
        <v>88</v>
      </c>
      <c r="I350997" t="s">
        <v>89</v>
      </c>
      <c r="J350997" t="s">
        <v>90</v>
      </c>
      <c r="K350997" t="s">
        <v>91</v>
      </c>
      <c r="L350997" t="s">
        <v>92</v>
      </c>
      <c r="M350997" t="s">
        <v>93</v>
      </c>
    </row>
    <row r="350998" spans="1:13" x14ac:dyDescent="0.25">
      <c r="B350998" t="s">
        <v>94</v>
      </c>
      <c r="C350998" t="s">
        <v>95</v>
      </c>
      <c r="D350998" t="s">
        <v>96</v>
      </c>
      <c r="E350998" t="s">
        <v>97</v>
      </c>
      <c r="F350998" t="s">
        <v>98</v>
      </c>
      <c r="G350998" t="s">
        <v>99</v>
      </c>
      <c r="H350998" t="s">
        <v>100</v>
      </c>
      <c r="I350998" t="s">
        <v>101</v>
      </c>
      <c r="J350998" t="s">
        <v>102</v>
      </c>
      <c r="K350998" t="s">
        <v>99</v>
      </c>
      <c r="L350998" t="s">
        <v>103</v>
      </c>
      <c r="M350998" t="s">
        <v>104</v>
      </c>
    </row>
    <row r="350999" spans="1:13" x14ac:dyDescent="0.25">
      <c r="B350999" t="s">
        <v>105</v>
      </c>
      <c r="C350999" t="s">
        <v>106</v>
      </c>
      <c r="D350999" t="s">
        <v>107</v>
      </c>
      <c r="E350999" t="s">
        <v>108</v>
      </c>
      <c r="F350999" t="s">
        <v>109</v>
      </c>
      <c r="G350999" t="s">
        <v>110</v>
      </c>
      <c r="H350999" t="s">
        <v>111</v>
      </c>
      <c r="I350999" t="s">
        <v>112</v>
      </c>
      <c r="J350999" t="s">
        <v>109</v>
      </c>
      <c r="K350999" t="s">
        <v>110</v>
      </c>
      <c r="M350999" t="s">
        <v>113</v>
      </c>
    </row>
    <row r="351000" spans="1:13" x14ac:dyDescent="0.25">
      <c r="B351000" t="s">
        <v>114</v>
      </c>
      <c r="C351000" t="s">
        <v>115</v>
      </c>
      <c r="D351000" t="s">
        <v>116</v>
      </c>
      <c r="E351000" t="s">
        <v>117</v>
      </c>
      <c r="G351000" t="s">
        <v>118</v>
      </c>
      <c r="H351000" t="s">
        <v>119</v>
      </c>
      <c r="I351000" t="s">
        <v>120</v>
      </c>
      <c r="K351000" t="s">
        <v>121</v>
      </c>
    </row>
    <row r="351001" spans="1:13" x14ac:dyDescent="0.25">
      <c r="B351001" t="s">
        <v>122</v>
      </c>
      <c r="C351001" t="s">
        <v>123</v>
      </c>
      <c r="D351001" t="s">
        <v>124</v>
      </c>
      <c r="E351001" t="s">
        <v>125</v>
      </c>
      <c r="H351001" t="s">
        <v>126</v>
      </c>
      <c r="I351001" t="s">
        <v>127</v>
      </c>
    </row>
    <row r="351002" spans="1:13" x14ac:dyDescent="0.25">
      <c r="B351002" t="s">
        <v>128</v>
      </c>
      <c r="D351002" t="s">
        <v>129</v>
      </c>
      <c r="E351002" t="s">
        <v>130</v>
      </c>
      <c r="I351002" t="s">
        <v>131</v>
      </c>
    </row>
    <row r="351003" spans="1:13" x14ac:dyDescent="0.25">
      <c r="B351003" t="s">
        <v>132</v>
      </c>
      <c r="D351003" t="s">
        <v>133</v>
      </c>
      <c r="E351003" t="s">
        <v>134</v>
      </c>
      <c r="I351003" t="s">
        <v>135</v>
      </c>
    </row>
    <row r="351004" spans="1:13" x14ac:dyDescent="0.25">
      <c r="B351004" t="s">
        <v>136</v>
      </c>
      <c r="D351004" t="s">
        <v>137</v>
      </c>
      <c r="E351004" t="s">
        <v>138</v>
      </c>
      <c r="I351004" t="s">
        <v>139</v>
      </c>
    </row>
    <row r="351005" spans="1:13" x14ac:dyDescent="0.25">
      <c r="B351005" t="s">
        <v>140</v>
      </c>
      <c r="D351005" t="s">
        <v>141</v>
      </c>
      <c r="E351005" t="s">
        <v>142</v>
      </c>
      <c r="I351005" t="s">
        <v>143</v>
      </c>
    </row>
    <row r="351006" spans="1:13" x14ac:dyDescent="0.25">
      <c r="B351006" t="s">
        <v>144</v>
      </c>
      <c r="D351006" t="s">
        <v>145</v>
      </c>
      <c r="E351006" t="s">
        <v>146</v>
      </c>
      <c r="I351006" t="s">
        <v>147</v>
      </c>
    </row>
    <row r="351007" spans="1:13" x14ac:dyDescent="0.25">
      <c r="B351007" t="s">
        <v>148</v>
      </c>
      <c r="D351007" t="s">
        <v>149</v>
      </c>
      <c r="I351007" t="s">
        <v>150</v>
      </c>
    </row>
    <row r="351008" spans="1:13" x14ac:dyDescent="0.25">
      <c r="B351008" t="s">
        <v>151</v>
      </c>
      <c r="D351008" t="s">
        <v>152</v>
      </c>
      <c r="I351008" t="s">
        <v>153</v>
      </c>
    </row>
    <row r="351009" spans="2:9" x14ac:dyDescent="0.25">
      <c r="B351009" t="s">
        <v>154</v>
      </c>
      <c r="D351009" t="s">
        <v>155</v>
      </c>
      <c r="I351009" t="s">
        <v>156</v>
      </c>
    </row>
    <row r="351010" spans="2:9" x14ac:dyDescent="0.25">
      <c r="B351010" t="s">
        <v>157</v>
      </c>
      <c r="D351010" t="s">
        <v>158</v>
      </c>
      <c r="I351010" t="s">
        <v>159</v>
      </c>
    </row>
    <row r="351011" spans="2:9" x14ac:dyDescent="0.25">
      <c r="B351011" t="s">
        <v>160</v>
      </c>
      <c r="D351011" t="s">
        <v>161</v>
      </c>
      <c r="I351011" t="s">
        <v>162</v>
      </c>
    </row>
    <row r="351012" spans="2:9" x14ac:dyDescent="0.25">
      <c r="B351012" t="s">
        <v>163</v>
      </c>
      <c r="D351012" t="s">
        <v>164</v>
      </c>
      <c r="I351012" t="s">
        <v>165</v>
      </c>
    </row>
    <row r="351013" spans="2:9" x14ac:dyDescent="0.25">
      <c r="B351013" t="s">
        <v>166</v>
      </c>
      <c r="D351013" t="s">
        <v>167</v>
      </c>
      <c r="I351013" t="s">
        <v>168</v>
      </c>
    </row>
    <row r="351014" spans="2:9" x14ac:dyDescent="0.25">
      <c r="B351014" t="s">
        <v>169</v>
      </c>
      <c r="D351014" t="s">
        <v>170</v>
      </c>
      <c r="I351014" t="s">
        <v>171</v>
      </c>
    </row>
    <row r="351015" spans="2:9" x14ac:dyDescent="0.25">
      <c r="B351015" t="s">
        <v>172</v>
      </c>
      <c r="D351015" t="s">
        <v>173</v>
      </c>
      <c r="I351015" t="s">
        <v>174</v>
      </c>
    </row>
    <row r="351016" spans="2:9" x14ac:dyDescent="0.25">
      <c r="B351016" t="s">
        <v>175</v>
      </c>
      <c r="D351016" t="s">
        <v>123</v>
      </c>
      <c r="I351016" t="s">
        <v>176</v>
      </c>
    </row>
    <row r="351017" spans="2:9" x14ac:dyDescent="0.25">
      <c r="B351017" t="s">
        <v>177</v>
      </c>
      <c r="I351017" t="s">
        <v>178</v>
      </c>
    </row>
    <row r="351018" spans="2:9" x14ac:dyDescent="0.25">
      <c r="B351018" t="s">
        <v>179</v>
      </c>
      <c r="I351018" t="s">
        <v>180</v>
      </c>
    </row>
    <row r="351019" spans="2:9" x14ac:dyDescent="0.25">
      <c r="B351019" t="s">
        <v>181</v>
      </c>
      <c r="I351019" t="s">
        <v>182</v>
      </c>
    </row>
    <row r="351020" spans="2:9" x14ac:dyDescent="0.25">
      <c r="B351020" t="s">
        <v>183</v>
      </c>
      <c r="I351020" t="s">
        <v>184</v>
      </c>
    </row>
    <row r="351021" spans="2:9" x14ac:dyDescent="0.25">
      <c r="B351021" t="s">
        <v>185</v>
      </c>
      <c r="I351021" t="s">
        <v>186</v>
      </c>
    </row>
    <row r="351022" spans="2:9" x14ac:dyDescent="0.25">
      <c r="B351022" t="s">
        <v>187</v>
      </c>
      <c r="I351022" t="s">
        <v>188</v>
      </c>
    </row>
    <row r="351023" spans="2:9" x14ac:dyDescent="0.25">
      <c r="B351023" t="s">
        <v>189</v>
      </c>
      <c r="I351023" t="s">
        <v>190</v>
      </c>
    </row>
    <row r="351024" spans="2:9" x14ac:dyDescent="0.25">
      <c r="B351024" t="s">
        <v>191</v>
      </c>
      <c r="I351024" t="s">
        <v>192</v>
      </c>
    </row>
    <row r="351025" spans="2:9" x14ac:dyDescent="0.25">
      <c r="B351025" t="s">
        <v>193</v>
      </c>
      <c r="I351025" t="s">
        <v>194</v>
      </c>
    </row>
    <row r="351026" spans="2:9" x14ac:dyDescent="0.25">
      <c r="B351026" t="s">
        <v>195</v>
      </c>
      <c r="I351026" t="s">
        <v>196</v>
      </c>
    </row>
    <row r="351027" spans="2:9" x14ac:dyDescent="0.25">
      <c r="B351027" t="s">
        <v>197</v>
      </c>
      <c r="I351027" t="s">
        <v>198</v>
      </c>
    </row>
    <row r="351028" spans="2:9" x14ac:dyDescent="0.25">
      <c r="B351028" t="s">
        <v>199</v>
      </c>
      <c r="I351028" t="s">
        <v>200</v>
      </c>
    </row>
    <row r="351029" spans="2:9" x14ac:dyDescent="0.25">
      <c r="B351029" t="s">
        <v>201</v>
      </c>
      <c r="I351029" t="s">
        <v>202</v>
      </c>
    </row>
    <row r="351030" spans="2:9" x14ac:dyDescent="0.25">
      <c r="B351030" t="s">
        <v>203</v>
      </c>
      <c r="I351030" t="s">
        <v>204</v>
      </c>
    </row>
    <row r="351031" spans="2:9" x14ac:dyDescent="0.25">
      <c r="B351031" t="s">
        <v>205</v>
      </c>
      <c r="I351031" t="s">
        <v>206</v>
      </c>
    </row>
    <row r="351032" spans="2:9" x14ac:dyDescent="0.25">
      <c r="B351032" t="s">
        <v>207</v>
      </c>
      <c r="I351032" t="s">
        <v>208</v>
      </c>
    </row>
    <row r="351033" spans="2:9" x14ac:dyDescent="0.25">
      <c r="B351033" t="s">
        <v>209</v>
      </c>
      <c r="I351033" t="s">
        <v>210</v>
      </c>
    </row>
    <row r="351034" spans="2:9" x14ac:dyDescent="0.25">
      <c r="B351034" t="s">
        <v>211</v>
      </c>
      <c r="I351034" t="s">
        <v>212</v>
      </c>
    </row>
    <row r="351035" spans="2:9" x14ac:dyDescent="0.25">
      <c r="B351035" t="s">
        <v>213</v>
      </c>
      <c r="I351035" t="s">
        <v>214</v>
      </c>
    </row>
    <row r="351036" spans="2:9" x14ac:dyDescent="0.25">
      <c r="B351036" t="s">
        <v>215</v>
      </c>
      <c r="I351036" t="s">
        <v>216</v>
      </c>
    </row>
    <row r="351037" spans="2:9" x14ac:dyDescent="0.25">
      <c r="B351037" t="s">
        <v>217</v>
      </c>
      <c r="I351037" t="s">
        <v>218</v>
      </c>
    </row>
    <row r="351038" spans="2:9" x14ac:dyDescent="0.25">
      <c r="B351038" t="s">
        <v>219</v>
      </c>
      <c r="I351038" t="s">
        <v>220</v>
      </c>
    </row>
    <row r="351039" spans="2:9" x14ac:dyDescent="0.25">
      <c r="B351039" t="s">
        <v>221</v>
      </c>
      <c r="I351039" t="s">
        <v>222</v>
      </c>
    </row>
    <row r="351040" spans="2:9" x14ac:dyDescent="0.25">
      <c r="B351040" t="s">
        <v>223</v>
      </c>
      <c r="I351040" t="s">
        <v>224</v>
      </c>
    </row>
    <row r="351041" spans="2:9" x14ac:dyDescent="0.25">
      <c r="B351041" t="s">
        <v>225</v>
      </c>
      <c r="I351041" t="s">
        <v>226</v>
      </c>
    </row>
    <row r="351042" spans="2:9" x14ac:dyDescent="0.25">
      <c r="B351042" t="s">
        <v>227</v>
      </c>
      <c r="I351042" t="s">
        <v>228</v>
      </c>
    </row>
    <row r="351043" spans="2:9" x14ac:dyDescent="0.25">
      <c r="B351043" t="s">
        <v>229</v>
      </c>
      <c r="I351043" t="s">
        <v>230</v>
      </c>
    </row>
    <row r="351044" spans="2:9" x14ac:dyDescent="0.25">
      <c r="B351044" t="s">
        <v>231</v>
      </c>
      <c r="I351044" t="s">
        <v>232</v>
      </c>
    </row>
    <row r="351045" spans="2:9" x14ac:dyDescent="0.25">
      <c r="B351045" t="s">
        <v>233</v>
      </c>
      <c r="I351045" t="s">
        <v>234</v>
      </c>
    </row>
    <row r="351046" spans="2:9" x14ac:dyDescent="0.25">
      <c r="B351046" t="s">
        <v>235</v>
      </c>
      <c r="I351046" t="s">
        <v>236</v>
      </c>
    </row>
    <row r="351047" spans="2:9" x14ac:dyDescent="0.25">
      <c r="I351047" t="s">
        <v>237</v>
      </c>
    </row>
    <row r="351048" spans="2:9" x14ac:dyDescent="0.25">
      <c r="I351048" t="s">
        <v>238</v>
      </c>
    </row>
    <row r="351049" spans="2:9" x14ac:dyDescent="0.25">
      <c r="I351049" t="s">
        <v>239</v>
      </c>
    </row>
    <row r="351050" spans="2:9" x14ac:dyDescent="0.25">
      <c r="I351050" t="s">
        <v>123</v>
      </c>
    </row>
  </sheetData>
  <sheetProtection sheet="1" objects="1" scenarios="1" selectLockedCells="1" selectUnlockedCells="1"/>
  <mergeCells count="1">
    <mergeCell ref="B8:BE8"/>
  </mergeCells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8825813D-2CA0-4C58-BB52-F810B04D87D8}">
      <formula1>$A$350906:$A$350908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89549711-0290-4E54-9390-AF255BD0708C}">
      <formula1>$B$350906:$B$350957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AD32302B-7E0F-4A5F-A520-21E4F46EE330}">
      <formula1>$C$350906:$C$350912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A6A3FCBD-30BD-4444-B736-6CB43E0A16D6}">
      <formula1>$D$350906:$D$350927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B00E731D-F517-435A-9635-440536B3F137}">
      <formula1>$A$350906:$A$350908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800CC22C-5AE8-400D-90BC-7ED272305732}">
      <formula1>$E$350906:$E$350917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1CE56991-043A-4557-9BB3-6DEAC3A782EF}">
      <formula1>$F$350906:$F$350910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23B1941F-AB49-4828-846C-ADE6C60A700F}">
      <formula1>$G$350906:$G$350911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953952D9-74C8-404D-AD17-499C31080473}">
      <formula1>$E$350906:$E$350917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81A69DAA-33BA-4196-AEA7-F40D39103906}">
      <formula1>$M$350901:$M$350905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ACC48A72-AD7A-4D31-8C03-B2AC0EFBB391}">
      <formula1>$L$350901:$L$350904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DF3C6D82-B323-40B2-B993-B9F6BC816B76}">
      <formula1>$E$350901:$E$350912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699E2946-305A-4EDC-A626-337CD12BBF54}">
      <formula1>$K$350901:$K$350906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4F32DC6-45B2-4317-994E-84C881C6FE9C}">
      <formula1>$E$350901:$E$350912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8118E254-4E46-4B58-86CB-C614B5E052E0}">
      <formula1>$K$350901:$K$350906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CE192CE4-5716-4182-8A17-0E7C53FACA13}">
      <formula1>$J$350901:$J$350905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5E821FF5-019C-4AD4-82BB-235E7634B73A}">
      <formula1>$I$350901:$I$350956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7C919E61-BF7E-4300-9A2B-055D7ABF915F}">
      <formula1>$H$350901:$H$350907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8"/>
  <sheetViews>
    <sheetView zoomScale="106" zoomScaleNormal="106"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44712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30" t="s">
        <v>241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22" t="s">
        <v>351</v>
      </c>
      <c r="F11" s="23">
        <v>44445</v>
      </c>
      <c r="G11" s="4" t="s">
        <v>319</v>
      </c>
      <c r="H11" s="4">
        <v>3043562</v>
      </c>
      <c r="I11" s="4" t="s">
        <v>320</v>
      </c>
      <c r="J11" s="4" t="s">
        <v>94</v>
      </c>
      <c r="K11" s="4" t="s">
        <v>264</v>
      </c>
      <c r="L11" s="4" t="s">
        <v>67</v>
      </c>
      <c r="M11" s="22" t="s">
        <v>352</v>
      </c>
      <c r="N11" s="22">
        <v>398860115</v>
      </c>
      <c r="O11" s="4" t="s">
        <v>81</v>
      </c>
      <c r="P11" s="4"/>
      <c r="Q11" s="22" t="s">
        <v>146</v>
      </c>
      <c r="R11" s="22" t="s">
        <v>86</v>
      </c>
      <c r="S11" s="22" t="s">
        <v>75</v>
      </c>
      <c r="T11" s="4"/>
      <c r="U11" s="22">
        <v>899999063</v>
      </c>
      <c r="V11" s="22" t="s">
        <v>108</v>
      </c>
      <c r="W11" s="4" t="s">
        <v>67</v>
      </c>
      <c r="X11" s="22" t="s">
        <v>328</v>
      </c>
      <c r="Y11" s="22" t="s">
        <v>90</v>
      </c>
      <c r="Z11" s="22" t="s">
        <v>121</v>
      </c>
      <c r="AA11" s="4"/>
      <c r="AB11" s="4"/>
      <c r="AC11" s="22" t="s">
        <v>146</v>
      </c>
      <c r="AD11" s="4" t="s">
        <v>67</v>
      </c>
      <c r="AE11" s="4" t="s">
        <v>67</v>
      </c>
      <c r="AF11" s="22" t="s">
        <v>99</v>
      </c>
      <c r="AG11" s="22">
        <v>38258964</v>
      </c>
      <c r="AH11" s="22"/>
      <c r="AI11" s="22" t="s">
        <v>146</v>
      </c>
      <c r="AJ11" s="22" t="s">
        <v>67</v>
      </c>
      <c r="AK11" s="22" t="s">
        <v>334</v>
      </c>
      <c r="AL11" s="22">
        <v>183</v>
      </c>
      <c r="AM11" s="22" t="s">
        <v>103</v>
      </c>
      <c r="AN11" s="24">
        <v>0</v>
      </c>
      <c r="AO11" s="4" t="s">
        <v>93</v>
      </c>
      <c r="AP11" s="4">
        <v>0</v>
      </c>
      <c r="AQ11" s="4">
        <v>34</v>
      </c>
      <c r="AR11" s="23">
        <v>44445</v>
      </c>
      <c r="AS11" s="21">
        <v>44742</v>
      </c>
      <c r="AT11" s="3" t="s">
        <v>67</v>
      </c>
      <c r="AU11" s="19">
        <v>80</v>
      </c>
      <c r="AV11" s="19">
        <v>80</v>
      </c>
      <c r="AW11" s="19">
        <v>45</v>
      </c>
      <c r="AX11" s="19">
        <v>45</v>
      </c>
      <c r="AY11" s="25" t="s">
        <v>353</v>
      </c>
    </row>
    <row r="12" spans="1:51" ht="15.75" thickBot="1" x14ac:dyDescent="0.3">
      <c r="A12" s="1">
        <v>2</v>
      </c>
      <c r="B12" t="s">
        <v>343</v>
      </c>
      <c r="C12" s="4" t="s">
        <v>69</v>
      </c>
      <c r="D12" s="4" t="s">
        <v>67</v>
      </c>
      <c r="E12" s="27" t="s">
        <v>354</v>
      </c>
      <c r="F12" s="3">
        <v>44502</v>
      </c>
      <c r="G12" s="4" t="s">
        <v>319</v>
      </c>
      <c r="H12" s="4">
        <v>3043562</v>
      </c>
      <c r="I12" s="4" t="s">
        <v>320</v>
      </c>
      <c r="J12" s="4" t="s">
        <v>82</v>
      </c>
      <c r="K12" s="4" t="s">
        <v>264</v>
      </c>
      <c r="L12" s="4" t="s">
        <v>67</v>
      </c>
      <c r="M12" s="4" t="s">
        <v>344</v>
      </c>
      <c r="N12" s="4">
        <v>119151373</v>
      </c>
      <c r="O12" s="4" t="s">
        <v>81</v>
      </c>
      <c r="P12" s="4"/>
      <c r="Q12" s="4" t="s">
        <v>146</v>
      </c>
      <c r="R12" s="4" t="s">
        <v>86</v>
      </c>
      <c r="S12" s="4" t="s">
        <v>75</v>
      </c>
      <c r="T12" s="4"/>
      <c r="U12" s="4">
        <v>901045708</v>
      </c>
      <c r="V12" s="4" t="s">
        <v>134</v>
      </c>
      <c r="W12" s="4" t="s">
        <v>67</v>
      </c>
      <c r="X12" s="4" t="s">
        <v>345</v>
      </c>
      <c r="Y12" s="4" t="s">
        <v>90</v>
      </c>
      <c r="Z12" s="4" t="s">
        <v>121</v>
      </c>
      <c r="AA12" s="4"/>
      <c r="AB12" s="4"/>
      <c r="AC12" s="4" t="s">
        <v>146</v>
      </c>
      <c r="AD12" s="4" t="s">
        <v>67</v>
      </c>
      <c r="AE12" s="4" t="s">
        <v>67</v>
      </c>
      <c r="AF12" s="4" t="s">
        <v>99</v>
      </c>
      <c r="AG12" s="4">
        <v>80762071</v>
      </c>
      <c r="AH12" s="4"/>
      <c r="AI12" s="4" t="s">
        <v>146</v>
      </c>
      <c r="AJ12" s="4" t="s">
        <v>67</v>
      </c>
      <c r="AK12" s="4" t="s">
        <v>329</v>
      </c>
      <c r="AL12" s="4">
        <v>183</v>
      </c>
      <c r="AM12" s="4" t="s">
        <v>92</v>
      </c>
      <c r="AN12" s="4">
        <v>47660549</v>
      </c>
      <c r="AO12" s="4" t="s">
        <v>93</v>
      </c>
      <c r="AP12" s="4">
        <v>0</v>
      </c>
      <c r="AQ12" s="4">
        <v>180</v>
      </c>
      <c r="AR12" s="3">
        <v>44502</v>
      </c>
      <c r="AS12" s="21">
        <v>44918</v>
      </c>
      <c r="AT12" s="3" t="s">
        <v>67</v>
      </c>
      <c r="AU12" s="19">
        <v>45</v>
      </c>
      <c r="AV12" s="19">
        <v>45</v>
      </c>
      <c r="AW12" s="4">
        <v>40</v>
      </c>
      <c r="AX12" s="4">
        <v>40</v>
      </c>
      <c r="AY12" s="4" t="s">
        <v>67</v>
      </c>
    </row>
    <row r="13" spans="1:51" ht="15.75" thickBot="1" x14ac:dyDescent="0.3">
      <c r="A13" s="1">
        <v>3</v>
      </c>
      <c r="B13" t="s">
        <v>358</v>
      </c>
      <c r="C13" s="4" t="s">
        <v>69</v>
      </c>
      <c r="D13" s="4" t="s">
        <v>67</v>
      </c>
      <c r="E13" s="27" t="s">
        <v>355</v>
      </c>
      <c r="F13" s="3">
        <v>44558</v>
      </c>
      <c r="G13" s="4" t="s">
        <v>319</v>
      </c>
      <c r="H13" s="4">
        <v>3043562</v>
      </c>
      <c r="I13" s="4" t="s">
        <v>320</v>
      </c>
      <c r="J13" s="4" t="s">
        <v>82</v>
      </c>
      <c r="K13" s="4" t="s">
        <v>264</v>
      </c>
      <c r="L13" s="4" t="s">
        <v>67</v>
      </c>
      <c r="M13" s="4" t="s">
        <v>356</v>
      </c>
      <c r="N13" s="4">
        <v>27000000</v>
      </c>
      <c r="O13" s="4" t="s">
        <v>81</v>
      </c>
      <c r="P13" s="4"/>
      <c r="Q13" s="4" t="s">
        <v>146</v>
      </c>
      <c r="R13" s="4" t="s">
        <v>74</v>
      </c>
      <c r="S13" s="4" t="s">
        <v>99</v>
      </c>
      <c r="T13" s="4">
        <v>53165151</v>
      </c>
      <c r="U13" s="4"/>
      <c r="V13" s="4" t="s">
        <v>125</v>
      </c>
      <c r="W13" s="4" t="s">
        <v>67</v>
      </c>
      <c r="X13" s="4" t="s">
        <v>346</v>
      </c>
      <c r="Y13" s="4" t="s">
        <v>90</v>
      </c>
      <c r="Z13" s="4" t="s">
        <v>121</v>
      </c>
      <c r="AA13" s="4"/>
      <c r="AB13" s="4"/>
      <c r="AC13" s="4" t="s">
        <v>146</v>
      </c>
      <c r="AD13" s="4" t="s">
        <v>67</v>
      </c>
      <c r="AE13" s="4" t="s">
        <v>67</v>
      </c>
      <c r="AF13" s="4" t="s">
        <v>99</v>
      </c>
      <c r="AG13" s="4">
        <v>80762071</v>
      </c>
      <c r="AH13" s="4"/>
      <c r="AI13" s="4" t="s">
        <v>146</v>
      </c>
      <c r="AJ13" s="4" t="s">
        <v>67</v>
      </c>
      <c r="AK13" s="4" t="s">
        <v>329</v>
      </c>
      <c r="AL13" s="4">
        <v>122</v>
      </c>
      <c r="AM13" s="4" t="s">
        <v>79</v>
      </c>
      <c r="AN13" s="4">
        <v>2500000</v>
      </c>
      <c r="AO13" s="4" t="s">
        <v>93</v>
      </c>
      <c r="AP13" s="4">
        <v>0</v>
      </c>
      <c r="AQ13" s="4">
        <v>61</v>
      </c>
      <c r="AR13" s="3">
        <v>44558</v>
      </c>
      <c r="AS13" s="21">
        <v>44751</v>
      </c>
      <c r="AT13" s="3" t="s">
        <v>67</v>
      </c>
      <c r="AU13" s="19">
        <v>50</v>
      </c>
      <c r="AV13" s="19">
        <v>50</v>
      </c>
      <c r="AW13" s="4">
        <v>9</v>
      </c>
      <c r="AX13" s="4">
        <v>9</v>
      </c>
      <c r="AY13" s="4" t="s">
        <v>67</v>
      </c>
    </row>
    <row r="14" spans="1:51" ht="15.75" thickBot="1" x14ac:dyDescent="0.3">
      <c r="A14" s="1">
        <v>4</v>
      </c>
      <c r="B14" t="s">
        <v>359</v>
      </c>
      <c r="C14" s="4" t="s">
        <v>69</v>
      </c>
      <c r="D14" s="4" t="s">
        <v>67</v>
      </c>
      <c r="E14" s="4" t="s">
        <v>360</v>
      </c>
      <c r="F14" s="21">
        <v>44705</v>
      </c>
      <c r="G14" s="4" t="s">
        <v>319</v>
      </c>
      <c r="H14" s="4">
        <v>3043562</v>
      </c>
      <c r="I14" s="4" t="s">
        <v>320</v>
      </c>
      <c r="J14" s="4" t="s">
        <v>70</v>
      </c>
      <c r="K14" s="4" t="s">
        <v>264</v>
      </c>
      <c r="L14" s="4" t="s">
        <v>67</v>
      </c>
      <c r="M14" s="4" t="s">
        <v>347</v>
      </c>
      <c r="N14" s="4">
        <v>3420000</v>
      </c>
      <c r="O14" s="4" t="s">
        <v>81</v>
      </c>
      <c r="P14" s="4"/>
      <c r="Q14" s="4" t="s">
        <v>146</v>
      </c>
      <c r="R14" s="4" t="s">
        <v>74</v>
      </c>
      <c r="S14" s="20" t="s">
        <v>99</v>
      </c>
      <c r="T14" s="20">
        <v>79885506</v>
      </c>
      <c r="U14" s="4"/>
      <c r="V14" s="19" t="s">
        <v>85</v>
      </c>
      <c r="W14" s="4" t="s">
        <v>67</v>
      </c>
      <c r="X14" s="20" t="s">
        <v>348</v>
      </c>
      <c r="Y14" s="20" t="s">
        <v>90</v>
      </c>
      <c r="Z14" s="4" t="s">
        <v>121</v>
      </c>
      <c r="AA14" s="4"/>
      <c r="AB14" s="4"/>
      <c r="AC14" s="4" t="s">
        <v>146</v>
      </c>
      <c r="AD14" s="4" t="s">
        <v>67</v>
      </c>
      <c r="AE14" s="4" t="s">
        <v>67</v>
      </c>
      <c r="AF14" s="4" t="s">
        <v>99</v>
      </c>
      <c r="AG14" s="22">
        <v>38258964</v>
      </c>
      <c r="AH14" s="4"/>
      <c r="AI14" s="4" t="s">
        <v>146</v>
      </c>
      <c r="AJ14" s="4" t="s">
        <v>67</v>
      </c>
      <c r="AK14" s="22" t="s">
        <v>334</v>
      </c>
      <c r="AL14" s="19">
        <v>61</v>
      </c>
      <c r="AM14" s="4" t="s">
        <v>103</v>
      </c>
      <c r="AN14" s="4">
        <v>0</v>
      </c>
      <c r="AO14" s="4" t="s">
        <v>113</v>
      </c>
      <c r="AP14" s="4">
        <v>0</v>
      </c>
      <c r="AQ14" s="4">
        <v>0</v>
      </c>
      <c r="AR14" s="21">
        <v>44705</v>
      </c>
      <c r="AS14" s="21">
        <v>44766</v>
      </c>
      <c r="AT14" s="3" t="s">
        <v>67</v>
      </c>
      <c r="AU14" s="4">
        <v>0</v>
      </c>
      <c r="AV14" s="4">
        <v>0</v>
      </c>
      <c r="AW14" s="4">
        <v>0</v>
      </c>
      <c r="AX14" s="4">
        <v>0</v>
      </c>
      <c r="AY14" s="4" t="s">
        <v>67</v>
      </c>
    </row>
    <row r="15" spans="1:51" ht="15.75" thickBot="1" x14ac:dyDescent="0.3">
      <c r="A15" s="1">
        <v>5</v>
      </c>
      <c r="B15" t="s">
        <v>357</v>
      </c>
      <c r="C15" s="4" t="s">
        <v>69</v>
      </c>
      <c r="D15" s="4" t="s">
        <v>67</v>
      </c>
      <c r="E15" s="27" t="s">
        <v>361</v>
      </c>
      <c r="F15" s="3">
        <v>44706</v>
      </c>
      <c r="G15" s="4" t="s">
        <v>319</v>
      </c>
      <c r="H15" s="4">
        <v>3043562</v>
      </c>
      <c r="I15" s="4" t="s">
        <v>320</v>
      </c>
      <c r="J15" s="4" t="s">
        <v>70</v>
      </c>
      <c r="K15" s="4" t="s">
        <v>250</v>
      </c>
      <c r="L15" s="4" t="s">
        <v>67</v>
      </c>
      <c r="M15" s="4" t="s">
        <v>349</v>
      </c>
      <c r="N15" s="19">
        <v>59924254</v>
      </c>
      <c r="O15" s="4" t="s">
        <v>81</v>
      </c>
      <c r="P15" s="4"/>
      <c r="Q15" s="4" t="s">
        <v>146</v>
      </c>
      <c r="R15" s="4" t="s">
        <v>86</v>
      </c>
      <c r="S15" s="4" t="s">
        <v>75</v>
      </c>
      <c r="T15" s="4"/>
      <c r="U15" s="4">
        <v>890703784</v>
      </c>
      <c r="V15" s="4" t="s">
        <v>97</v>
      </c>
      <c r="W15" s="4" t="s">
        <v>67</v>
      </c>
      <c r="X15" s="4" t="s">
        <v>350</v>
      </c>
      <c r="Y15" s="4" t="s">
        <v>90</v>
      </c>
      <c r="Z15" s="4" t="s">
        <v>121</v>
      </c>
      <c r="AA15" s="4"/>
      <c r="AB15" s="4"/>
      <c r="AC15" s="4" t="s">
        <v>146</v>
      </c>
      <c r="AD15" s="4" t="s">
        <v>67</v>
      </c>
      <c r="AE15" s="4" t="s">
        <v>67</v>
      </c>
      <c r="AF15" s="4" t="s">
        <v>99</v>
      </c>
      <c r="AG15" s="4">
        <v>38258964</v>
      </c>
      <c r="AH15" s="4"/>
      <c r="AI15" s="4" t="s">
        <v>146</v>
      </c>
      <c r="AJ15" s="4" t="s">
        <v>67</v>
      </c>
      <c r="AK15" s="4" t="s">
        <v>334</v>
      </c>
      <c r="AL15" s="4">
        <v>42</v>
      </c>
      <c r="AM15" s="4" t="s">
        <v>103</v>
      </c>
      <c r="AN15" s="4">
        <v>0</v>
      </c>
      <c r="AO15" s="4" t="s">
        <v>113</v>
      </c>
      <c r="AP15" s="4">
        <v>0</v>
      </c>
      <c r="AQ15" s="4">
        <v>0</v>
      </c>
      <c r="AR15" s="3">
        <v>44706</v>
      </c>
      <c r="AS15" s="21">
        <v>44748</v>
      </c>
      <c r="AT15" s="3" t="s">
        <v>67</v>
      </c>
      <c r="AU15" s="19">
        <v>0</v>
      </c>
      <c r="AV15" s="19">
        <v>0</v>
      </c>
      <c r="AW15" s="4">
        <v>0</v>
      </c>
      <c r="AX15" s="4">
        <v>0</v>
      </c>
      <c r="AY15" s="19" t="s">
        <v>363</v>
      </c>
    </row>
    <row r="16" spans="1:51" x14ac:dyDescent="0.25">
      <c r="A16" s="1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9"/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  <c r="AR16" s="2" t="s">
        <v>67</v>
      </c>
      <c r="AS16" s="2" t="s">
        <v>67</v>
      </c>
      <c r="AT16" s="2" t="s">
        <v>67</v>
      </c>
      <c r="AU16" s="2" t="s">
        <v>67</v>
      </c>
      <c r="AV16" s="2" t="s">
        <v>67</v>
      </c>
      <c r="AW16" s="2" t="s">
        <v>67</v>
      </c>
      <c r="AX16" s="2" t="s">
        <v>67</v>
      </c>
      <c r="AY16" s="2" t="s">
        <v>67</v>
      </c>
    </row>
    <row r="17" spans="1:51" x14ac:dyDescent="0.25">
      <c r="A17" s="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H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  <c r="AR17" s="2" t="s">
        <v>67</v>
      </c>
      <c r="AS17" s="2" t="s">
        <v>67</v>
      </c>
      <c r="AT17" s="2" t="s">
        <v>67</v>
      </c>
      <c r="AU17" s="2" t="s">
        <v>67</v>
      </c>
      <c r="AV17" s="2" t="s">
        <v>67</v>
      </c>
      <c r="AW17" s="2" t="s">
        <v>67</v>
      </c>
      <c r="AX17" s="2" t="s">
        <v>67</v>
      </c>
      <c r="AY17" s="2" t="s">
        <v>67</v>
      </c>
    </row>
    <row r="18" spans="1:51" x14ac:dyDescent="0.25">
      <c r="AS18" s="28"/>
      <c r="AU18" s="26"/>
    </row>
    <row r="19" spans="1:51" hidden="1" x14ac:dyDescent="0.25">
      <c r="C19" s="1">
        <v>2</v>
      </c>
      <c r="D19" s="1">
        <v>3</v>
      </c>
      <c r="E19" s="1">
        <v>4</v>
      </c>
      <c r="F19" s="1">
        <v>8</v>
      </c>
      <c r="G19" s="1">
        <v>9</v>
      </c>
      <c r="H19" s="1">
        <v>10</v>
      </c>
      <c r="I19" s="1">
        <v>11</v>
      </c>
      <c r="J19" s="1">
        <v>12</v>
      </c>
      <c r="K19" s="1">
        <v>20</v>
      </c>
      <c r="L19" s="1">
        <v>24</v>
      </c>
      <c r="M19" s="1">
        <v>28</v>
      </c>
      <c r="N19" s="1">
        <v>32</v>
      </c>
      <c r="O19" s="1">
        <v>36</v>
      </c>
      <c r="P19" s="1">
        <v>40</v>
      </c>
      <c r="Q19" s="1">
        <v>44</v>
      </c>
      <c r="R19" s="1">
        <v>48</v>
      </c>
      <c r="S19" s="1">
        <v>52</v>
      </c>
      <c r="T19" s="1">
        <v>56</v>
      </c>
      <c r="U19" s="1">
        <v>60</v>
      </c>
      <c r="V19" s="1">
        <v>64</v>
      </c>
      <c r="W19" s="1">
        <v>68</v>
      </c>
      <c r="X19" s="1">
        <v>72</v>
      </c>
      <c r="Y19" s="1">
        <v>76</v>
      </c>
      <c r="Z19" s="1">
        <v>80</v>
      </c>
      <c r="AA19" s="1">
        <v>84</v>
      </c>
      <c r="AB19" s="1">
        <v>88</v>
      </c>
      <c r="AC19" s="1">
        <v>92</v>
      </c>
      <c r="AD19" s="1">
        <v>96</v>
      </c>
      <c r="AE19" s="1">
        <v>100</v>
      </c>
      <c r="AF19" s="1">
        <v>104</v>
      </c>
      <c r="AG19" s="1">
        <v>108</v>
      </c>
      <c r="AH19" s="1">
        <v>112</v>
      </c>
      <c r="AI19" s="1">
        <v>116</v>
      </c>
      <c r="AJ19" s="1">
        <v>120</v>
      </c>
      <c r="AK19" s="1">
        <v>124</v>
      </c>
      <c r="AL19" s="1">
        <v>128</v>
      </c>
      <c r="AM19" s="1">
        <v>132</v>
      </c>
      <c r="AN19" s="1">
        <v>136</v>
      </c>
      <c r="AO19" s="1">
        <v>140</v>
      </c>
      <c r="AP19" s="1">
        <v>144</v>
      </c>
      <c r="AQ19" s="1">
        <v>148</v>
      </c>
      <c r="AR19" s="1">
        <v>152</v>
      </c>
      <c r="AS19" s="1">
        <v>156</v>
      </c>
      <c r="AT19" s="1">
        <v>160</v>
      </c>
      <c r="AU19" s="1">
        <v>164</v>
      </c>
      <c r="AV19" s="1">
        <v>168</v>
      </c>
      <c r="AW19" s="1">
        <v>172</v>
      </c>
      <c r="AX19" s="1">
        <v>176</v>
      </c>
      <c r="AY19" s="1">
        <v>180</v>
      </c>
    </row>
    <row r="20" spans="1:51" ht="15.75" hidden="1" thickBot="1" x14ac:dyDescent="0.3">
      <c r="C20" s="1" t="s">
        <v>11</v>
      </c>
      <c r="D20" s="1" t="s">
        <v>12</v>
      </c>
      <c r="E20" s="1" t="s">
        <v>13</v>
      </c>
      <c r="F20" s="1" t="s">
        <v>14</v>
      </c>
      <c r="G20" s="1" t="s">
        <v>15</v>
      </c>
      <c r="H20" s="1" t="s">
        <v>16</v>
      </c>
      <c r="I20" s="1" t="s">
        <v>17</v>
      </c>
      <c r="J20" s="1" t="s">
        <v>18</v>
      </c>
      <c r="K20" s="1" t="s">
        <v>21</v>
      </c>
      <c r="L20" s="1" t="s">
        <v>22</v>
      </c>
      <c r="M20" s="1" t="s">
        <v>19</v>
      </c>
      <c r="N20" s="1" t="s">
        <v>25</v>
      </c>
      <c r="O20" s="1" t="s">
        <v>26</v>
      </c>
      <c r="P20" s="1" t="s">
        <v>27</v>
      </c>
      <c r="Q20" s="1" t="s">
        <v>28</v>
      </c>
      <c r="R20" s="1" t="s">
        <v>29</v>
      </c>
      <c r="S20" s="1" t="s">
        <v>30</v>
      </c>
      <c r="T20" s="1" t="s">
        <v>31</v>
      </c>
      <c r="U20" s="1" t="s">
        <v>32</v>
      </c>
      <c r="V20" s="1" t="s">
        <v>33</v>
      </c>
      <c r="W20" s="1" t="s">
        <v>34</v>
      </c>
      <c r="X20" s="1" t="s">
        <v>35</v>
      </c>
      <c r="Y20" s="1" t="s">
        <v>39</v>
      </c>
      <c r="Z20" s="1" t="s">
        <v>40</v>
      </c>
      <c r="AA20" s="1" t="s">
        <v>41</v>
      </c>
      <c r="AB20" s="1" t="s">
        <v>42</v>
      </c>
      <c r="AC20" s="1" t="s">
        <v>43</v>
      </c>
      <c r="AD20" s="1" t="s">
        <v>44</v>
      </c>
      <c r="AE20" s="1" t="s">
        <v>45</v>
      </c>
      <c r="AF20" s="1" t="s">
        <v>46</v>
      </c>
      <c r="AG20" s="1" t="s">
        <v>47</v>
      </c>
      <c r="AH20" s="1" t="s">
        <v>48</v>
      </c>
      <c r="AI20" s="1" t="s">
        <v>49</v>
      </c>
      <c r="AJ20" s="1" t="s">
        <v>50</v>
      </c>
      <c r="AK20" s="1" t="s">
        <v>51</v>
      </c>
      <c r="AL20" s="1" t="s">
        <v>52</v>
      </c>
      <c r="AM20" s="1" t="s">
        <v>53</v>
      </c>
      <c r="AN20" s="1" t="s">
        <v>54</v>
      </c>
      <c r="AO20" s="1" t="s">
        <v>55</v>
      </c>
      <c r="AP20" s="1" t="s">
        <v>56</v>
      </c>
      <c r="AQ20" s="1" t="s">
        <v>57</v>
      </c>
      <c r="AR20" s="1" t="s">
        <v>58</v>
      </c>
      <c r="AS20" s="1" t="s">
        <v>59</v>
      </c>
      <c r="AT20" s="1" t="s">
        <v>60</v>
      </c>
      <c r="AU20" s="1" t="s">
        <v>61</v>
      </c>
      <c r="AV20" s="1" t="s">
        <v>62</v>
      </c>
      <c r="AW20" s="1" t="s">
        <v>63</v>
      </c>
      <c r="AX20" s="1" t="s">
        <v>64</v>
      </c>
      <c r="AY20" s="1" t="s">
        <v>65</v>
      </c>
    </row>
    <row r="21" spans="1:51" ht="15.75" hidden="1" thickBot="1" x14ac:dyDescent="0.3">
      <c r="C21" s="4" t="s">
        <v>69</v>
      </c>
      <c r="D21" s="4" t="s">
        <v>67</v>
      </c>
      <c r="E21" s="4" t="s">
        <v>321</v>
      </c>
      <c r="F21" s="10">
        <v>44659</v>
      </c>
      <c r="G21" s="4" t="s">
        <v>319</v>
      </c>
      <c r="H21" s="4">
        <v>3043562</v>
      </c>
      <c r="I21" s="4" t="s">
        <v>320</v>
      </c>
      <c r="J21" s="4" t="s">
        <v>148</v>
      </c>
      <c r="K21" s="4" t="s">
        <v>248</v>
      </c>
      <c r="L21" s="4" t="s">
        <v>67</v>
      </c>
      <c r="M21" s="4" t="s">
        <v>322</v>
      </c>
      <c r="N21" s="4">
        <v>65542900</v>
      </c>
      <c r="O21" s="4" t="s">
        <v>81</v>
      </c>
      <c r="P21" s="4">
        <v>0</v>
      </c>
      <c r="Q21" s="11" t="s">
        <v>146</v>
      </c>
      <c r="R21" s="4" t="s">
        <v>86</v>
      </c>
      <c r="S21" s="4" t="s">
        <v>75</v>
      </c>
      <c r="T21" s="4"/>
      <c r="U21" s="4">
        <v>900237310</v>
      </c>
      <c r="V21" s="12" t="s">
        <v>85</v>
      </c>
      <c r="W21" s="4" t="s">
        <v>67</v>
      </c>
      <c r="X21" s="13" t="s">
        <v>323</v>
      </c>
      <c r="Y21" s="4" t="s">
        <v>90</v>
      </c>
      <c r="Z21" s="4" t="s">
        <v>121</v>
      </c>
      <c r="AA21" s="4"/>
      <c r="AB21" s="4"/>
      <c r="AC21" s="4" t="s">
        <v>146</v>
      </c>
      <c r="AD21" s="4" t="s">
        <v>67</v>
      </c>
      <c r="AE21" s="4" t="s">
        <v>67</v>
      </c>
      <c r="AF21" s="4" t="s">
        <v>99</v>
      </c>
      <c r="AG21" s="4">
        <v>41779694</v>
      </c>
      <c r="AH21" s="4"/>
      <c r="AI21" s="4" t="s">
        <v>146</v>
      </c>
      <c r="AJ21" s="4" t="s">
        <v>67</v>
      </c>
      <c r="AK21" s="4" t="s">
        <v>324</v>
      </c>
      <c r="AL21" s="4">
        <v>304</v>
      </c>
      <c r="AM21" s="4" t="s">
        <v>103</v>
      </c>
      <c r="AN21" s="4">
        <v>0</v>
      </c>
      <c r="AO21" s="4" t="s">
        <v>113</v>
      </c>
      <c r="AP21" s="4">
        <v>0</v>
      </c>
      <c r="AQ21" s="4">
        <v>0</v>
      </c>
      <c r="AR21" s="10">
        <v>44659</v>
      </c>
      <c r="AS21" s="10">
        <v>44965</v>
      </c>
      <c r="AT21" s="3" t="s">
        <v>67</v>
      </c>
      <c r="AU21" s="4">
        <v>0</v>
      </c>
      <c r="AV21" s="4">
        <v>0</v>
      </c>
      <c r="AW21" s="4">
        <v>0</v>
      </c>
      <c r="AX21" s="4">
        <v>0</v>
      </c>
      <c r="AY21" s="14" t="s">
        <v>325</v>
      </c>
    </row>
    <row r="22" spans="1:51" ht="15.75" hidden="1" thickBot="1" x14ac:dyDescent="0.3">
      <c r="C22" s="4" t="s">
        <v>69</v>
      </c>
      <c r="D22" s="4" t="s">
        <v>67</v>
      </c>
      <c r="E22" s="4" t="s">
        <v>326</v>
      </c>
      <c r="F22" s="10">
        <v>44459</v>
      </c>
      <c r="G22" s="4" t="s">
        <v>319</v>
      </c>
      <c r="H22" s="4">
        <v>3043562</v>
      </c>
      <c r="I22" s="4" t="s">
        <v>320</v>
      </c>
      <c r="J22" s="4" t="s">
        <v>82</v>
      </c>
      <c r="K22" s="4" t="s">
        <v>264</v>
      </c>
      <c r="L22" s="4" t="s">
        <v>67</v>
      </c>
      <c r="M22" s="15" t="s">
        <v>327</v>
      </c>
      <c r="N22" s="4">
        <v>80000000</v>
      </c>
      <c r="O22" s="4" t="s">
        <v>81</v>
      </c>
      <c r="P22" s="4">
        <v>0</v>
      </c>
      <c r="Q22" s="4" t="s">
        <v>146</v>
      </c>
      <c r="R22" s="4" t="s">
        <v>86</v>
      </c>
      <c r="S22" s="4" t="s">
        <v>75</v>
      </c>
      <c r="T22" s="4"/>
      <c r="U22" s="16">
        <v>899999603</v>
      </c>
      <c r="V22" s="12" t="s">
        <v>108</v>
      </c>
      <c r="W22" s="4" t="s">
        <v>67</v>
      </c>
      <c r="X22" s="6" t="s">
        <v>328</v>
      </c>
      <c r="Y22" s="12" t="s">
        <v>90</v>
      </c>
      <c r="Z22" s="4" t="s">
        <v>121</v>
      </c>
      <c r="AA22" s="4"/>
      <c r="AB22" s="4"/>
      <c r="AC22" s="4" t="s">
        <v>146</v>
      </c>
      <c r="AD22" s="4" t="s">
        <v>67</v>
      </c>
      <c r="AE22" s="4" t="s">
        <v>67</v>
      </c>
      <c r="AF22" s="12" t="s">
        <v>99</v>
      </c>
      <c r="AG22" s="6">
        <v>80762071</v>
      </c>
      <c r="AH22" s="4"/>
      <c r="AI22" s="6" t="s">
        <v>146</v>
      </c>
      <c r="AJ22" s="4" t="s">
        <v>67</v>
      </c>
      <c r="AK22" s="4" t="s">
        <v>329</v>
      </c>
      <c r="AL22" s="17">
        <v>180</v>
      </c>
      <c r="AM22" s="6" t="s">
        <v>103</v>
      </c>
      <c r="AN22" s="4">
        <v>0</v>
      </c>
      <c r="AO22" s="4" t="s">
        <v>93</v>
      </c>
      <c r="AP22" s="4">
        <v>0</v>
      </c>
      <c r="AQ22" s="4">
        <v>32</v>
      </c>
      <c r="AR22" s="10">
        <v>44502</v>
      </c>
      <c r="AS22" s="10">
        <v>44683</v>
      </c>
      <c r="AT22" s="3" t="s">
        <v>67</v>
      </c>
      <c r="AU22" s="14">
        <v>65</v>
      </c>
      <c r="AV22" s="14">
        <v>65</v>
      </c>
      <c r="AW22" s="14">
        <v>10</v>
      </c>
      <c r="AX22" s="14">
        <v>10</v>
      </c>
      <c r="AY22" s="14" t="s">
        <v>330</v>
      </c>
    </row>
    <row r="23" spans="1:51" ht="15.75" hidden="1" thickBot="1" x14ac:dyDescent="0.3">
      <c r="C23" s="4" t="s">
        <v>69</v>
      </c>
      <c r="D23" s="4" t="s">
        <v>67</v>
      </c>
      <c r="E23" s="4" t="s">
        <v>331</v>
      </c>
      <c r="F23" s="10">
        <v>42513</v>
      </c>
      <c r="G23" s="4" t="s">
        <v>319</v>
      </c>
      <c r="H23" s="4">
        <v>3043562</v>
      </c>
      <c r="I23" s="4" t="s">
        <v>320</v>
      </c>
      <c r="J23" s="4" t="s">
        <v>177</v>
      </c>
      <c r="K23" s="4" t="s">
        <v>264</v>
      </c>
      <c r="L23" s="4" t="s">
        <v>67</v>
      </c>
      <c r="M23" s="4" t="s">
        <v>332</v>
      </c>
      <c r="N23" s="18">
        <v>10022400</v>
      </c>
      <c r="O23" s="4" t="s">
        <v>81</v>
      </c>
      <c r="P23" s="4">
        <v>0</v>
      </c>
      <c r="Q23" s="4" t="s">
        <v>146</v>
      </c>
      <c r="R23" s="12" t="s">
        <v>86</v>
      </c>
      <c r="S23" s="4" t="s">
        <v>75</v>
      </c>
      <c r="T23" s="4"/>
      <c r="U23" s="4">
        <v>900492151</v>
      </c>
      <c r="V23" s="4" t="s">
        <v>142</v>
      </c>
      <c r="W23" s="4" t="s">
        <v>67</v>
      </c>
      <c r="X23" s="13" t="s">
        <v>333</v>
      </c>
      <c r="Y23" s="12" t="s">
        <v>90</v>
      </c>
      <c r="Z23" s="4" t="s">
        <v>121</v>
      </c>
      <c r="AA23" s="4"/>
      <c r="AB23" s="4"/>
      <c r="AC23" s="4" t="s">
        <v>146</v>
      </c>
      <c r="AD23" s="4" t="s">
        <v>67</v>
      </c>
      <c r="AE23" s="4" t="s">
        <v>67</v>
      </c>
      <c r="AF23" s="12" t="s">
        <v>99</v>
      </c>
      <c r="AG23" s="4">
        <v>38258964</v>
      </c>
      <c r="AH23" s="4"/>
      <c r="AI23" s="4" t="s">
        <v>146</v>
      </c>
      <c r="AJ23" s="4" t="s">
        <v>67</v>
      </c>
      <c r="AK23" s="4" t="s">
        <v>334</v>
      </c>
      <c r="AL23" s="4">
        <v>360</v>
      </c>
      <c r="AM23" s="4" t="s">
        <v>103</v>
      </c>
      <c r="AN23" s="4">
        <v>0</v>
      </c>
      <c r="AO23" s="4" t="s">
        <v>104</v>
      </c>
      <c r="AP23" s="4">
        <v>26775000</v>
      </c>
      <c r="AQ23" s="4">
        <v>365</v>
      </c>
      <c r="AR23" s="10">
        <v>44704</v>
      </c>
      <c r="AS23" s="10">
        <v>45069</v>
      </c>
      <c r="AT23" s="3" t="s">
        <v>67</v>
      </c>
      <c r="AU23" s="14">
        <v>100</v>
      </c>
      <c r="AV23" s="14">
        <v>100</v>
      </c>
      <c r="AW23" s="14">
        <v>100</v>
      </c>
      <c r="AX23" s="14">
        <v>100</v>
      </c>
      <c r="AY23" s="14" t="s">
        <v>335</v>
      </c>
    </row>
    <row r="24" spans="1:51" hidden="1" x14ac:dyDescent="0.25"/>
    <row r="25" spans="1:51" hidden="1" x14ac:dyDescent="0.25"/>
    <row r="350998" spans="1:10" x14ac:dyDescent="0.25">
      <c r="A350998" t="s">
        <v>69</v>
      </c>
      <c r="B350998" t="s">
        <v>70</v>
      </c>
      <c r="C350998" t="s">
        <v>242</v>
      </c>
      <c r="D350998" t="s">
        <v>73</v>
      </c>
      <c r="E350998" t="s">
        <v>74</v>
      </c>
      <c r="F350998" t="s">
        <v>75</v>
      </c>
      <c r="G350998" t="s">
        <v>78</v>
      </c>
      <c r="H350998" t="s">
        <v>75</v>
      </c>
      <c r="I350998" t="s">
        <v>79</v>
      </c>
      <c r="J350998" t="s">
        <v>80</v>
      </c>
    </row>
    <row r="350999" spans="1:10" x14ac:dyDescent="0.25">
      <c r="A350999" t="s">
        <v>81</v>
      </c>
      <c r="B350999" t="s">
        <v>82</v>
      </c>
      <c r="C350999" t="s">
        <v>243</v>
      </c>
      <c r="D350999" t="s">
        <v>85</v>
      </c>
      <c r="E350999" t="s">
        <v>86</v>
      </c>
      <c r="F350999" t="s">
        <v>87</v>
      </c>
      <c r="G350999" t="s">
        <v>90</v>
      </c>
      <c r="H350999" t="s">
        <v>91</v>
      </c>
      <c r="I350999" t="s">
        <v>92</v>
      </c>
      <c r="J350999" t="s">
        <v>93</v>
      </c>
    </row>
    <row r="351000" spans="1:10" x14ac:dyDescent="0.25">
      <c r="B351000" t="s">
        <v>94</v>
      </c>
      <c r="C351000" t="s">
        <v>244</v>
      </c>
      <c r="D351000" t="s">
        <v>97</v>
      </c>
      <c r="E351000" t="s">
        <v>98</v>
      </c>
      <c r="F351000" t="s">
        <v>99</v>
      </c>
      <c r="G351000" t="s">
        <v>102</v>
      </c>
      <c r="H351000" t="s">
        <v>99</v>
      </c>
      <c r="I351000" t="s">
        <v>103</v>
      </c>
      <c r="J351000" t="s">
        <v>104</v>
      </c>
    </row>
    <row r="351001" spans="1:10" x14ac:dyDescent="0.25">
      <c r="B351001" t="s">
        <v>105</v>
      </c>
      <c r="C351001" t="s">
        <v>245</v>
      </c>
      <c r="D351001" t="s">
        <v>108</v>
      </c>
      <c r="E351001" t="s">
        <v>109</v>
      </c>
      <c r="F351001" t="s">
        <v>110</v>
      </c>
      <c r="G351001" t="s">
        <v>109</v>
      </c>
      <c r="H351001" t="s">
        <v>110</v>
      </c>
      <c r="J351001" t="s">
        <v>113</v>
      </c>
    </row>
    <row r="351002" spans="1:10" x14ac:dyDescent="0.25">
      <c r="B351002" t="s">
        <v>114</v>
      </c>
      <c r="C351002" t="s">
        <v>246</v>
      </c>
      <c r="D351002" t="s">
        <v>117</v>
      </c>
      <c r="F351002" t="s">
        <v>118</v>
      </c>
      <c r="H351002" t="s">
        <v>121</v>
      </c>
    </row>
    <row r="351003" spans="1:10" x14ac:dyDescent="0.25">
      <c r="B351003" t="s">
        <v>122</v>
      </c>
      <c r="C351003" t="s">
        <v>247</v>
      </c>
      <c r="D351003" t="s">
        <v>125</v>
      </c>
    </row>
    <row r="351004" spans="1:10" x14ac:dyDescent="0.25">
      <c r="B351004" t="s">
        <v>128</v>
      </c>
      <c r="C351004" t="s">
        <v>248</v>
      </c>
      <c r="D351004" t="s">
        <v>130</v>
      </c>
    </row>
    <row r="351005" spans="1:10" x14ac:dyDescent="0.25">
      <c r="B351005" t="s">
        <v>132</v>
      </c>
      <c r="C351005" t="s">
        <v>249</v>
      </c>
      <c r="D351005" t="s">
        <v>134</v>
      </c>
    </row>
    <row r="351006" spans="1:10" x14ac:dyDescent="0.25">
      <c r="B351006" t="s">
        <v>136</v>
      </c>
      <c r="C351006" t="s">
        <v>250</v>
      </c>
      <c r="D351006" t="s">
        <v>138</v>
      </c>
    </row>
    <row r="351007" spans="1:10" x14ac:dyDescent="0.25">
      <c r="B351007" t="s">
        <v>140</v>
      </c>
      <c r="C351007" t="s">
        <v>251</v>
      </c>
      <c r="D351007" t="s">
        <v>142</v>
      </c>
    </row>
    <row r="351008" spans="1:10" x14ac:dyDescent="0.25">
      <c r="B351008" t="s">
        <v>144</v>
      </c>
      <c r="C351008" t="s">
        <v>252</v>
      </c>
      <c r="D351008" t="s">
        <v>146</v>
      </c>
    </row>
    <row r="351009" spans="2:3" x14ac:dyDescent="0.25">
      <c r="B351009" t="s">
        <v>148</v>
      </c>
      <c r="C351009" t="s">
        <v>253</v>
      </c>
    </row>
    <row r="351010" spans="2:3" x14ac:dyDescent="0.25">
      <c r="B351010" t="s">
        <v>151</v>
      </c>
      <c r="C351010" t="s">
        <v>254</v>
      </c>
    </row>
    <row r="351011" spans="2:3" x14ac:dyDescent="0.25">
      <c r="B351011" t="s">
        <v>154</v>
      </c>
      <c r="C351011" t="s">
        <v>255</v>
      </c>
    </row>
    <row r="351012" spans="2:3" x14ac:dyDescent="0.25">
      <c r="B351012" t="s">
        <v>157</v>
      </c>
      <c r="C351012" t="s">
        <v>256</v>
      </c>
    </row>
    <row r="351013" spans="2:3" x14ac:dyDescent="0.25">
      <c r="B351013" t="s">
        <v>160</v>
      </c>
      <c r="C351013" t="s">
        <v>257</v>
      </c>
    </row>
    <row r="351014" spans="2:3" x14ac:dyDescent="0.25">
      <c r="B351014" t="s">
        <v>163</v>
      </c>
      <c r="C351014" t="s">
        <v>258</v>
      </c>
    </row>
    <row r="351015" spans="2:3" x14ac:dyDescent="0.25">
      <c r="B351015" t="s">
        <v>166</v>
      </c>
      <c r="C351015" t="s">
        <v>259</v>
      </c>
    </row>
    <row r="351016" spans="2:3" x14ac:dyDescent="0.25">
      <c r="B351016" t="s">
        <v>169</v>
      </c>
      <c r="C351016" t="s">
        <v>260</v>
      </c>
    </row>
    <row r="351017" spans="2:3" x14ac:dyDescent="0.25">
      <c r="B351017" t="s">
        <v>172</v>
      </c>
      <c r="C351017" t="s">
        <v>261</v>
      </c>
    </row>
    <row r="351018" spans="2:3" x14ac:dyDescent="0.25">
      <c r="B351018" t="s">
        <v>175</v>
      </c>
      <c r="C351018" t="s">
        <v>262</v>
      </c>
    </row>
    <row r="351019" spans="2:3" x14ac:dyDescent="0.25">
      <c r="B351019" t="s">
        <v>177</v>
      </c>
      <c r="C351019" t="s">
        <v>263</v>
      </c>
    </row>
    <row r="351020" spans="2:3" x14ac:dyDescent="0.25">
      <c r="B351020" t="s">
        <v>179</v>
      </c>
      <c r="C351020" t="s">
        <v>264</v>
      </c>
    </row>
    <row r="351021" spans="2:3" x14ac:dyDescent="0.25">
      <c r="B351021" t="s">
        <v>181</v>
      </c>
      <c r="C351021" t="s">
        <v>265</v>
      </c>
    </row>
    <row r="351022" spans="2:3" x14ac:dyDescent="0.25">
      <c r="B351022" t="s">
        <v>183</v>
      </c>
      <c r="C351022" t="s">
        <v>266</v>
      </c>
    </row>
    <row r="351023" spans="2:3" x14ac:dyDescent="0.25">
      <c r="B351023" t="s">
        <v>185</v>
      </c>
      <c r="C351023" t="s">
        <v>267</v>
      </c>
    </row>
    <row r="351024" spans="2:3" x14ac:dyDescent="0.25">
      <c r="B351024" t="s">
        <v>187</v>
      </c>
      <c r="C351024" t="s">
        <v>268</v>
      </c>
    </row>
    <row r="351025" spans="2:3" x14ac:dyDescent="0.25">
      <c r="B351025" t="s">
        <v>189</v>
      </c>
      <c r="C351025" t="s">
        <v>269</v>
      </c>
    </row>
    <row r="351026" spans="2:3" x14ac:dyDescent="0.25">
      <c r="B351026" t="s">
        <v>191</v>
      </c>
      <c r="C351026" t="s">
        <v>270</v>
      </c>
    </row>
    <row r="351027" spans="2:3" x14ac:dyDescent="0.25">
      <c r="B351027" t="s">
        <v>193</v>
      </c>
      <c r="C351027" t="s">
        <v>271</v>
      </c>
    </row>
    <row r="351028" spans="2:3" x14ac:dyDescent="0.25">
      <c r="B351028" t="s">
        <v>195</v>
      </c>
      <c r="C351028" t="s">
        <v>123</v>
      </c>
    </row>
    <row r="351029" spans="2:3" x14ac:dyDescent="0.25">
      <c r="B351029" t="s">
        <v>197</v>
      </c>
    </row>
    <row r="351030" spans="2:3" x14ac:dyDescent="0.25">
      <c r="B351030" t="s">
        <v>199</v>
      </c>
    </row>
    <row r="351031" spans="2:3" x14ac:dyDescent="0.25">
      <c r="B351031" t="s">
        <v>201</v>
      </c>
    </row>
    <row r="351032" spans="2:3" x14ac:dyDescent="0.25">
      <c r="B351032" t="s">
        <v>203</v>
      </c>
    </row>
    <row r="351033" spans="2:3" x14ac:dyDescent="0.25">
      <c r="B351033" t="s">
        <v>205</v>
      </c>
    </row>
    <row r="351034" spans="2:3" x14ac:dyDescent="0.25">
      <c r="B351034" t="s">
        <v>207</v>
      </c>
    </row>
    <row r="351035" spans="2:3" x14ac:dyDescent="0.25">
      <c r="B351035" t="s">
        <v>209</v>
      </c>
    </row>
    <row r="351036" spans="2:3" x14ac:dyDescent="0.25">
      <c r="B351036" t="s">
        <v>211</v>
      </c>
    </row>
    <row r="351037" spans="2:3" x14ac:dyDescent="0.25">
      <c r="B351037" t="s">
        <v>213</v>
      </c>
    </row>
    <row r="351038" spans="2:3" x14ac:dyDescent="0.25">
      <c r="B351038" t="s">
        <v>215</v>
      </c>
    </row>
    <row r="351039" spans="2:3" x14ac:dyDescent="0.25">
      <c r="B351039" t="s">
        <v>217</v>
      </c>
    </row>
    <row r="351040" spans="2:3" x14ac:dyDescent="0.25">
      <c r="B351040" t="s">
        <v>219</v>
      </c>
    </row>
    <row r="351041" spans="2:2" x14ac:dyDescent="0.25">
      <c r="B351041" t="s">
        <v>221</v>
      </c>
    </row>
    <row r="351042" spans="2:2" x14ac:dyDescent="0.25">
      <c r="B351042" t="s">
        <v>223</v>
      </c>
    </row>
    <row r="351043" spans="2:2" x14ac:dyDescent="0.25">
      <c r="B351043" t="s">
        <v>225</v>
      </c>
    </row>
    <row r="351044" spans="2:2" x14ac:dyDescent="0.25">
      <c r="B351044" t="s">
        <v>227</v>
      </c>
    </row>
    <row r="351045" spans="2:2" x14ac:dyDescent="0.25">
      <c r="B351045" t="s">
        <v>229</v>
      </c>
    </row>
    <row r="351046" spans="2:2" x14ac:dyDescent="0.25">
      <c r="B351046" t="s">
        <v>231</v>
      </c>
    </row>
    <row r="351047" spans="2:2" x14ac:dyDescent="0.25">
      <c r="B351047" t="s">
        <v>233</v>
      </c>
    </row>
    <row r="351048" spans="2:2" x14ac:dyDescent="0.25">
      <c r="B351048" t="s">
        <v>235</v>
      </c>
    </row>
  </sheetData>
  <sheetProtection sheet="1" objects="1" scenarios="1" selectLockedCells="1" selectUnlockedCells="1"/>
  <mergeCells count="1">
    <mergeCell ref="B8:AY8"/>
  </mergeCells>
  <phoneticPr fontId="6" type="noConversion"/>
  <dataValidations count="9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5" xr:uid="{00000000-0002-0000-0100-000000000000}">
      <formula1>$A$350997:$A$350999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21:D23 D11:D15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21:E23 E11:E15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21:F23 AR11:AR13 F11:F13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21:G23 G11:G15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21:H23 H11:H15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21:I23 I11:I15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5" xr:uid="{00000000-0002-0000-0100-000007000000}">
      <formula1>$B$350997:$B$351048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5" xr:uid="{00000000-0002-0000-0100-000008000000}">
      <formula1>$C$350997:$C$351028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21:L23 L11:L15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21:M22 M11:M13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21:N23 N11 N13:N14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$A$350997:$A$350999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21:P23 P11:P15" xr:uid="{00000000-0002-0000-0100-00000D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21:T23 T11:T13 T15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23 U21 U11 U13:U14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4" xr:uid="{00000000-0002-0000-0100-000013000000}">
      <formula1>$D$350997:$D$351008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21:W23 W11:W15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 X13" xr:uid="{00000000-0002-0000-0100-000015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21:AA23 AA11:AA15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21:AB23 AB11:AB15" xr:uid="{00000000-0002-0000-0100-000019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21:AD23 AD11:AD15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21 AE21:AE23 AE11:AE15" xr:uid="{00000000-0002-0000-01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21:AG23 AG11:AG15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21:AH23 AH11:AH15" xr:uid="{00000000-0002-0000-01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21:AJ23 AJ11:AJ15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2:AK13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21:AL23 AL11:AL15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4:AM15" xr:uid="{00000000-0002-0000-0100-000024000000}">
      <formula1>$I$350997:$I$351000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21:AN23 AN11:AN15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5" xr:uid="{00000000-0002-0000-0100-000026000000}">
      <formula1>$J$350997:$J$351001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21:AP23 AP11:AP15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21:AQ23 AQ11 AQ13:AQ15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21:AR23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21:AS23 AS15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21:AT23 AT11:AT15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V23:AX23 AU21:AU23 AU11:AU15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21:AV22 AV11:AV15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21:AW22 AW11:AW15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21:AX22 AX11:AX15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21:AY23 AY12:AY15" xr:uid="{00000000-0002-0000-0100-000030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23" xr:uid="{B42ED9D3-4767-44D9-B0F6-5DE2D50F09FC}">
      <formula1>$D$350980:$D$350991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22" xr:uid="{D0F9CBCE-0010-4441-83E1-A370E90174E7}">
      <formula1>$D$350923:$D$350934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22" xr:uid="{D4610F5D-AF1F-43FB-BEAC-688A8B38BEC2}">
      <formula1>$I$350950:$I$350953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23" xr:uid="{82CF0B68-B0CD-43DE-926D-DE3EEC8BC195}">
      <formula1>$F$350980:$F$350985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23" xr:uid="{5437324C-D3A4-40C2-866F-942E957C6731}">
      <formula1>$D$350980:$D$350991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21" xr:uid="{1EE955F7-F8FC-4181-A9CB-79E38E86483A}">
      <formula1>$H$350980:$H$350985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21" xr:uid="{AFB6A92B-04DD-484A-BD80-F25364DF59F5}">
      <formula1>$D$350946:$D$350957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21" xr:uid="{2804E88F-2FD5-4746-AFD2-DE90FEEB244E}">
      <formula1>$J$350973:$J$350977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23" xr:uid="{190DC109-E593-4039-9242-BBD439E842E8}">
      <formula1>$J$350988:$J$350992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22:AF23" xr:uid="{ED190024-6E96-43CE-96EE-6C20CC5EA2A7}">
      <formula1>$H$350988:$H$350993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22:Y23" xr:uid="{2725CF93-094E-49DE-A4EA-5E642DE90205}">
      <formula1>$G$350988:$G$350992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21:V22" xr:uid="{DF885236-3F3B-4818-BD81-1FC15EDBB44B}">
      <formula1>$D$350988:$D$350999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23" xr:uid="{9059A3D7-FBC7-47E1-94B9-2059BEDE6A43}">
      <formula1>$E$350988:$E$350992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21:Q23" xr:uid="{FEBA8C30-43BB-4FE2-8C2D-AC9826F88CE9}">
      <formula1>$D$350954:$D$350965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21:Z23" xr:uid="{336F23EB-3FAD-4E53-B08F-77C099883474}">
      <formula1>$H$350954:$H$350959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21:AC23" xr:uid="{258A3D13-3308-48F3-8F2C-76429AFD70D6}">
      <formula1>$D$350954:$D$350965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21:O23" xr:uid="{A31BB91D-8EFC-46EE-A72F-C90E10CF9821}">
      <formula1>$A$350949:$A$350951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21:C23" xr:uid="{01ADBF19-DEC4-42DC-94FF-620947D53EC6}">
      <formula1>$A$350949:$A$350951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K22:AK23 AK11 AK14:AK15" xr:uid="{5AFE5F31-02F9-4577-9C33-8FC45AC22F4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22" xr:uid="{2C19FC75-6C36-414F-99C9-6D80B8FFF625}">
      <formula1>$J$350987:$J$350991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21 AM23" xr:uid="{257410A6-67CD-4026-8305-74C920B9EB33}">
      <formula1>$I$350987:$I$350990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21" xr:uid="{A442DE33-FEEB-4F78-B781-8407E792C57D}">
      <formula1>$G$350987:$G$350991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21:S22" xr:uid="{50736639-62A0-4BB6-9650-0E8FED67C6FD}">
      <formula1>$F$350987:$F$350992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21:R22" xr:uid="{84B6F1B9-3247-4456-B84B-8DD5A31092D8}">
      <formula1>$E$350987:$E$350991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21:K23" xr:uid="{0C2D0546-C088-4CBC-9CA0-31301AF85F0F}">
      <formula1>$C$350987:$C$351018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21:J23" xr:uid="{2A77F313-9411-4B68-AF02-54A703611873}">
      <formula1>$B$350987:$B$351038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181A61A1-1426-44CB-9EAE-548399B45615}">
      <formula1>$G$350990:$G$350994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AE6B729A-7D6A-464D-B185-85A5784E8A8E}">
      <formula1>$D$350932:$D$350943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D18D78E-D0C3-4A95-ACB3-9B104D084FD2}">
      <formula1>$D$350920:$D$350931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AB3C2FF4-08F1-4EC3-89DD-E83A4BC43BD4}">
      <formula1>$D$350945:$D$350956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DF625FAE-90D6-498F-9D1B-F62B65CE19DF}">
      <formula1>$I$350959:$I$350962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FB41F3E1-B390-4076-8AAE-8BE344256203}">
      <formula1>$H$350959:$H$350964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6DC1C628-EC9A-4FFE-884D-A57020873769}">
      <formula1>$H$350959:$H$350964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779092AE-CF8C-445A-ADA2-EF3139FF5932}">
      <formula1>$D$350959:$D$350970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B118A4EC-943E-4FF4-ADE6-4583BF5B2ADE}">
      <formula1>$F$350959:$F$350964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A3311F3B-3CFB-4A1F-888A-77872CD905A3}">
      <formula1>$E$350959:$E$350963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2" xr:uid="{D00E8688-26C8-4B91-B640-07C9DBE9063D}">
      <formula1>$H$350951:$H$350956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2" xr:uid="{399463CC-A01B-40F2-914D-E4289EFE1978}">
      <formula1>$D$350897:$D$350908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2" xr:uid="{BD071773-2C04-429B-8F92-4975D322E226}">
      <formula1>$D$350885:$D$350896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2" xr:uid="{35BD941C-AC7E-40AF-BBCE-FA427CDA19DD}">
      <formula1>$D$350910:$D$350921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2 R15" xr:uid="{6491E6BB-995A-48C4-974A-A237199940F4}">
      <formula1>$E$350979:$E$350983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2 S15" xr:uid="{41EA8C3C-5244-47B8-99B0-027B35AA4765}">
      <formula1>$F$350979:$F$350984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2" xr:uid="{EB7A51D7-1DB8-4FB6-AE45-8633972681C4}">
      <formula1>$G$350979:$G$350983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2" xr:uid="{A91E87D4-8419-4FEB-BB20-D4E58F85315B}">
      <formula1>$H$350979:$H$350984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2" xr:uid="{E498D705-419F-44BE-A22A-94ACC2EAC533}">
      <formula1>$I$350979:$I$350982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2" xr:uid="{2417354F-2AFB-4411-A584-9E5A2999AF16}">
      <formula1>$A$350973:$A$350975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3:AC15" xr:uid="{0465D4D1-2493-48F2-961C-49C52EBA25E2}">
      <formula1>$D$350884:$D$350895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3:AI15" xr:uid="{2F6D2F1C-15E0-473B-A328-4CFEA6CC33E6}">
      <formula1>$D$350881:$D$350892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3:Q15" xr:uid="{56E2D904-57C3-4B5F-94CA-989525B52E25}">
      <formula1>$D$350859:$D$350870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3:O15" xr:uid="{D975F3B6-C97A-4279-AA34-41C8C2E9C639}">
      <formula1>$A$350859:$A$350861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3:Z15" xr:uid="{F5CB99C9-36EC-4BBA-B50A-2D3ACC7B4B36}">
      <formula1>$H$350859:$H$350864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3:R14" xr:uid="{1207716A-3D11-482F-8E52-603655082E0A}">
      <formula1>$E$350912:$E$350916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3" xr:uid="{A6F53865-11A4-4A6E-8A5F-2F8F95237A5E}">
      <formula1>$F$350912:$F$350917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3" xr:uid="{A127E3E2-B7C9-4795-B1A0-CB2937377ECB}">
      <formula1>$D$350912:$D$350923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3" xr:uid="{827610F4-1F1C-4D2F-8B88-56D343775673}">
      <formula1>$G$350912:$G$350916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3" xr:uid="{FDFC2137-C7F9-4E64-8077-172BE9861AB7}">
      <formula1>$I$350906:$I$350909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3:AF15" xr:uid="{D11DC74D-881A-4952-8B64-85D046486C8D}">
      <formula1>$H$350906:$H$350911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6"/>
  <sheetViews>
    <sheetView workbookViewId="0">
      <selection activeCell="A17" sqref="A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44712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30" t="s">
        <v>273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10001</v>
      </c>
      <c r="G11" s="4" t="s">
        <v>319</v>
      </c>
      <c r="H11" s="4">
        <v>3043562</v>
      </c>
      <c r="I11" s="4" t="s">
        <v>320</v>
      </c>
      <c r="J11" s="3">
        <v>44697</v>
      </c>
      <c r="K11" s="4" t="s">
        <v>86</v>
      </c>
      <c r="L11" s="4" t="s">
        <v>75</v>
      </c>
      <c r="M11" s="4"/>
      <c r="N11" s="4">
        <v>900834719</v>
      </c>
      <c r="O11" s="4" t="s">
        <v>73</v>
      </c>
      <c r="P11" s="4" t="s">
        <v>67</v>
      </c>
      <c r="Q11" s="4" t="s">
        <v>336</v>
      </c>
      <c r="R11" s="4" t="s">
        <v>340</v>
      </c>
      <c r="S11" s="4">
        <v>32939200</v>
      </c>
      <c r="T11" s="4">
        <v>45</v>
      </c>
      <c r="U11" s="4" t="s">
        <v>67</v>
      </c>
    </row>
    <row r="12" spans="1:21" ht="15.75" thickBot="1" x14ac:dyDescent="0.3">
      <c r="A12" s="1">
        <v>2</v>
      </c>
      <c r="B12" t="s">
        <v>343</v>
      </c>
      <c r="C12" s="4" t="s">
        <v>69</v>
      </c>
      <c r="D12" s="4" t="s">
        <v>67</v>
      </c>
      <c r="E12" s="4" t="s">
        <v>281</v>
      </c>
      <c r="F12" s="4">
        <v>10005</v>
      </c>
      <c r="G12" s="4" t="s">
        <v>319</v>
      </c>
      <c r="H12" s="4">
        <v>3043562</v>
      </c>
      <c r="I12" s="4" t="s">
        <v>320</v>
      </c>
      <c r="J12" s="3">
        <v>44706</v>
      </c>
      <c r="K12" s="4" t="s">
        <v>86</v>
      </c>
      <c r="L12" s="4" t="s">
        <v>75</v>
      </c>
      <c r="M12" s="4"/>
      <c r="N12" s="4">
        <v>860001233</v>
      </c>
      <c r="O12" s="4" t="s">
        <v>130</v>
      </c>
      <c r="P12" s="4" t="s">
        <v>67</v>
      </c>
      <c r="Q12" s="4" t="s">
        <v>341</v>
      </c>
      <c r="R12" s="4" t="s">
        <v>342</v>
      </c>
      <c r="S12" s="4">
        <v>11379256</v>
      </c>
      <c r="T12" s="4">
        <v>90</v>
      </c>
      <c r="U12" s="4" t="s">
        <v>67</v>
      </c>
    </row>
    <row r="13" spans="1:2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</row>
    <row r="14" spans="1:2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</row>
    <row r="350996" spans="1:5" x14ac:dyDescent="0.25">
      <c r="A350996" t="s">
        <v>69</v>
      </c>
      <c r="B350996" t="s">
        <v>280</v>
      </c>
      <c r="C350996" t="s">
        <v>74</v>
      </c>
      <c r="D350996" t="s">
        <v>75</v>
      </c>
      <c r="E350996" t="s">
        <v>73</v>
      </c>
    </row>
    <row r="350997" spans="1:5" x14ac:dyDescent="0.25">
      <c r="A350997" t="s">
        <v>81</v>
      </c>
      <c r="B350997" t="s">
        <v>281</v>
      </c>
      <c r="C350997" t="s">
        <v>86</v>
      </c>
      <c r="D350997" t="s">
        <v>87</v>
      </c>
      <c r="E350997" t="s">
        <v>85</v>
      </c>
    </row>
    <row r="350998" spans="1:5" x14ac:dyDescent="0.25">
      <c r="B350998" t="s">
        <v>123</v>
      </c>
      <c r="C350998" t="s">
        <v>98</v>
      </c>
      <c r="D350998" t="s">
        <v>99</v>
      </c>
      <c r="E350998" t="s">
        <v>97</v>
      </c>
    </row>
    <row r="350999" spans="1:5" x14ac:dyDescent="0.25">
      <c r="C350999" t="s">
        <v>109</v>
      </c>
      <c r="D350999" t="s">
        <v>110</v>
      </c>
      <c r="E350999" t="s">
        <v>108</v>
      </c>
    </row>
    <row r="351000" spans="1:5" x14ac:dyDescent="0.25">
      <c r="D351000" t="s">
        <v>118</v>
      </c>
      <c r="E351000" t="s">
        <v>117</v>
      </c>
    </row>
    <row r="351001" spans="1:5" x14ac:dyDescent="0.25">
      <c r="E351001" t="s">
        <v>125</v>
      </c>
    </row>
    <row r="351002" spans="1:5" x14ac:dyDescent="0.25">
      <c r="E351002" t="s">
        <v>130</v>
      </c>
    </row>
    <row r="351003" spans="1:5" x14ac:dyDescent="0.25">
      <c r="E351003" t="s">
        <v>134</v>
      </c>
    </row>
    <row r="351004" spans="1:5" x14ac:dyDescent="0.25">
      <c r="E351004" t="s">
        <v>138</v>
      </c>
    </row>
    <row r="351005" spans="1:5" x14ac:dyDescent="0.25">
      <c r="E351005" t="s">
        <v>142</v>
      </c>
    </row>
    <row r="351006" spans="1:5" x14ac:dyDescent="0.25">
      <c r="E351006" t="s">
        <v>146</v>
      </c>
    </row>
  </sheetData>
  <sheetProtection sheet="1" objects="1" scenarios="1" selectLockedCells="1" selectUnlockedCells="1"/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$A$350995:$A$350997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$B$350995:$B$350998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$C$350995:$C$350999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$D$350995:$D$351000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$E$350995:$E$351006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48"/>
  <sheetViews>
    <sheetView workbookViewId="0">
      <selection activeCell="D18" sqref="D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44712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30" t="s">
        <v>283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362</v>
      </c>
      <c r="E11" s="4" t="s">
        <v>123</v>
      </c>
      <c r="F11" s="4" t="s">
        <v>338</v>
      </c>
      <c r="G11" s="4" t="s">
        <v>319</v>
      </c>
      <c r="H11" s="4">
        <v>3043562</v>
      </c>
      <c r="I11" s="4" t="s">
        <v>320</v>
      </c>
      <c r="J11" s="3" t="s">
        <v>339</v>
      </c>
      <c r="K11" s="4" t="s">
        <v>235</v>
      </c>
      <c r="L11" s="4" t="s">
        <v>338</v>
      </c>
      <c r="M11" s="4">
        <v>0</v>
      </c>
      <c r="N11" s="4">
        <v>0</v>
      </c>
      <c r="O11" s="4" t="s">
        <v>146</v>
      </c>
      <c r="P11" s="4" t="s">
        <v>338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0994" spans="1:10" x14ac:dyDescent="0.25">
      <c r="A350994" t="s">
        <v>69</v>
      </c>
      <c r="B350994" t="s">
        <v>298</v>
      </c>
      <c r="C350994" t="s">
        <v>70</v>
      </c>
      <c r="D350994" t="s">
        <v>73</v>
      </c>
      <c r="E350994" t="s">
        <v>76</v>
      </c>
      <c r="F350994" t="s">
        <v>77</v>
      </c>
      <c r="G350994" t="s">
        <v>78</v>
      </c>
      <c r="H350994" t="s">
        <v>75</v>
      </c>
      <c r="I350994" t="s">
        <v>75</v>
      </c>
      <c r="J350994" t="s">
        <v>80</v>
      </c>
    </row>
    <row r="350995" spans="1:10" x14ac:dyDescent="0.25">
      <c r="A350995" t="s">
        <v>81</v>
      </c>
      <c r="B350995" t="s">
        <v>299</v>
      </c>
      <c r="C350995" t="s">
        <v>82</v>
      </c>
      <c r="D350995" t="s">
        <v>85</v>
      </c>
      <c r="E350995" t="s">
        <v>88</v>
      </c>
      <c r="F350995" t="s">
        <v>89</v>
      </c>
      <c r="G350995" t="s">
        <v>90</v>
      </c>
      <c r="H350995" t="s">
        <v>91</v>
      </c>
      <c r="I350995" t="s">
        <v>300</v>
      </c>
      <c r="J350995" t="s">
        <v>93</v>
      </c>
    </row>
    <row r="350996" spans="1:10" x14ac:dyDescent="0.25">
      <c r="B350996" t="s">
        <v>123</v>
      </c>
      <c r="C350996" t="s">
        <v>94</v>
      </c>
      <c r="D350996" t="s">
        <v>97</v>
      </c>
      <c r="E350996" t="s">
        <v>100</v>
      </c>
      <c r="F350996" t="s">
        <v>101</v>
      </c>
      <c r="G350996" t="s">
        <v>102</v>
      </c>
      <c r="H350996" t="s">
        <v>99</v>
      </c>
      <c r="I350996" t="s">
        <v>99</v>
      </c>
      <c r="J350996" t="s">
        <v>104</v>
      </c>
    </row>
    <row r="350997" spans="1:10" x14ac:dyDescent="0.25">
      <c r="C350997" t="s">
        <v>105</v>
      </c>
      <c r="D350997" t="s">
        <v>108</v>
      </c>
      <c r="E350997" t="s">
        <v>111</v>
      </c>
      <c r="F350997" t="s">
        <v>112</v>
      </c>
      <c r="G350997" t="s">
        <v>109</v>
      </c>
      <c r="H350997" t="s">
        <v>110</v>
      </c>
      <c r="I350997" t="s">
        <v>301</v>
      </c>
      <c r="J350997" t="s">
        <v>113</v>
      </c>
    </row>
    <row r="350998" spans="1:10" x14ac:dyDescent="0.25">
      <c r="C350998" t="s">
        <v>114</v>
      </c>
      <c r="D350998" t="s">
        <v>117</v>
      </c>
      <c r="E350998" t="s">
        <v>119</v>
      </c>
      <c r="F350998" t="s">
        <v>120</v>
      </c>
      <c r="H350998" t="s">
        <v>121</v>
      </c>
    </row>
    <row r="350999" spans="1:10" x14ac:dyDescent="0.25">
      <c r="C350999" t="s">
        <v>122</v>
      </c>
      <c r="D350999" t="s">
        <v>125</v>
      </c>
      <c r="E350999" t="s">
        <v>126</v>
      </c>
      <c r="F350999" t="s">
        <v>127</v>
      </c>
    </row>
    <row r="351000" spans="1:10" x14ac:dyDescent="0.25">
      <c r="C351000" t="s">
        <v>128</v>
      </c>
      <c r="D351000" t="s">
        <v>130</v>
      </c>
      <c r="F351000" t="s">
        <v>131</v>
      </c>
    </row>
    <row r="351001" spans="1:10" x14ac:dyDescent="0.25">
      <c r="C351001" t="s">
        <v>132</v>
      </c>
      <c r="D351001" t="s">
        <v>134</v>
      </c>
      <c r="F351001" t="s">
        <v>135</v>
      </c>
    </row>
    <row r="351002" spans="1:10" x14ac:dyDescent="0.25">
      <c r="C351002" t="s">
        <v>136</v>
      </c>
      <c r="D351002" t="s">
        <v>138</v>
      </c>
      <c r="F351002" t="s">
        <v>139</v>
      </c>
    </row>
    <row r="351003" spans="1:10" x14ac:dyDescent="0.25">
      <c r="C351003" t="s">
        <v>140</v>
      </c>
      <c r="D351003" t="s">
        <v>142</v>
      </c>
      <c r="F351003" t="s">
        <v>143</v>
      </c>
    </row>
    <row r="351004" spans="1:10" x14ac:dyDescent="0.25">
      <c r="C351004" t="s">
        <v>144</v>
      </c>
      <c r="D351004" t="s">
        <v>146</v>
      </c>
      <c r="F351004" t="s">
        <v>147</v>
      </c>
    </row>
    <row r="351005" spans="1:10" x14ac:dyDescent="0.25">
      <c r="C351005" t="s">
        <v>148</v>
      </c>
      <c r="F351005" t="s">
        <v>150</v>
      </c>
    </row>
    <row r="351006" spans="1:10" x14ac:dyDescent="0.25">
      <c r="C351006" t="s">
        <v>151</v>
      </c>
      <c r="F351006" t="s">
        <v>153</v>
      </c>
    </row>
    <row r="351007" spans="1:10" x14ac:dyDescent="0.25">
      <c r="C351007" t="s">
        <v>154</v>
      </c>
      <c r="F351007" t="s">
        <v>156</v>
      </c>
    </row>
    <row r="351008" spans="1:10" x14ac:dyDescent="0.25">
      <c r="C351008" t="s">
        <v>157</v>
      </c>
      <c r="F351008" t="s">
        <v>159</v>
      </c>
    </row>
    <row r="351009" spans="3:6" x14ac:dyDescent="0.25">
      <c r="C351009" t="s">
        <v>160</v>
      </c>
      <c r="F351009" t="s">
        <v>162</v>
      </c>
    </row>
    <row r="351010" spans="3:6" x14ac:dyDescent="0.25">
      <c r="C351010" t="s">
        <v>163</v>
      </c>
      <c r="F351010" t="s">
        <v>165</v>
      </c>
    </row>
    <row r="351011" spans="3:6" x14ac:dyDescent="0.25">
      <c r="C351011" t="s">
        <v>166</v>
      </c>
      <c r="F351011" t="s">
        <v>168</v>
      </c>
    </row>
    <row r="351012" spans="3:6" x14ac:dyDescent="0.25">
      <c r="C351012" t="s">
        <v>169</v>
      </c>
      <c r="F351012" t="s">
        <v>171</v>
      </c>
    </row>
    <row r="351013" spans="3:6" x14ac:dyDescent="0.25">
      <c r="C351013" t="s">
        <v>172</v>
      </c>
      <c r="F351013" t="s">
        <v>174</v>
      </c>
    </row>
    <row r="351014" spans="3:6" x14ac:dyDescent="0.25">
      <c r="C351014" t="s">
        <v>175</v>
      </c>
      <c r="F351014" t="s">
        <v>176</v>
      </c>
    </row>
    <row r="351015" spans="3:6" x14ac:dyDescent="0.25">
      <c r="C351015" t="s">
        <v>177</v>
      </c>
      <c r="F351015" t="s">
        <v>178</v>
      </c>
    </row>
    <row r="351016" spans="3:6" x14ac:dyDescent="0.25">
      <c r="C351016" t="s">
        <v>179</v>
      </c>
      <c r="F351016" t="s">
        <v>180</v>
      </c>
    </row>
    <row r="351017" spans="3:6" x14ac:dyDescent="0.25">
      <c r="C351017" t="s">
        <v>181</v>
      </c>
      <c r="F351017" t="s">
        <v>182</v>
      </c>
    </row>
    <row r="351018" spans="3:6" x14ac:dyDescent="0.25">
      <c r="C351018" t="s">
        <v>183</v>
      </c>
      <c r="F351018" t="s">
        <v>184</v>
      </c>
    </row>
    <row r="351019" spans="3:6" x14ac:dyDescent="0.25">
      <c r="C351019" t="s">
        <v>185</v>
      </c>
      <c r="F351019" t="s">
        <v>186</v>
      </c>
    </row>
    <row r="351020" spans="3:6" x14ac:dyDescent="0.25">
      <c r="C351020" t="s">
        <v>187</v>
      </c>
      <c r="F351020" t="s">
        <v>188</v>
      </c>
    </row>
    <row r="351021" spans="3:6" x14ac:dyDescent="0.25">
      <c r="C351021" t="s">
        <v>189</v>
      </c>
      <c r="F351021" t="s">
        <v>190</v>
      </c>
    </row>
    <row r="351022" spans="3:6" x14ac:dyDescent="0.25">
      <c r="C351022" t="s">
        <v>191</v>
      </c>
      <c r="F351022" t="s">
        <v>192</v>
      </c>
    </row>
    <row r="351023" spans="3:6" x14ac:dyDescent="0.25">
      <c r="C351023" t="s">
        <v>193</v>
      </c>
      <c r="F351023" t="s">
        <v>194</v>
      </c>
    </row>
    <row r="351024" spans="3:6" x14ac:dyDescent="0.25">
      <c r="C351024" t="s">
        <v>195</v>
      </c>
      <c r="F351024" t="s">
        <v>196</v>
      </c>
    </row>
    <row r="351025" spans="3:6" x14ac:dyDescent="0.25">
      <c r="C351025" t="s">
        <v>197</v>
      </c>
      <c r="F351025" t="s">
        <v>198</v>
      </c>
    </row>
    <row r="351026" spans="3:6" x14ac:dyDescent="0.25">
      <c r="C351026" t="s">
        <v>199</v>
      </c>
      <c r="F351026" t="s">
        <v>200</v>
      </c>
    </row>
    <row r="351027" spans="3:6" x14ac:dyDescent="0.25">
      <c r="C351027" t="s">
        <v>201</v>
      </c>
      <c r="F351027" t="s">
        <v>202</v>
      </c>
    </row>
    <row r="351028" spans="3:6" x14ac:dyDescent="0.25">
      <c r="C351028" t="s">
        <v>203</v>
      </c>
      <c r="F351028" t="s">
        <v>204</v>
      </c>
    </row>
    <row r="351029" spans="3:6" x14ac:dyDescent="0.25">
      <c r="C351029" t="s">
        <v>205</v>
      </c>
      <c r="F351029" t="s">
        <v>206</v>
      </c>
    </row>
    <row r="351030" spans="3:6" x14ac:dyDescent="0.25">
      <c r="C351030" t="s">
        <v>207</v>
      </c>
      <c r="F351030" t="s">
        <v>208</v>
      </c>
    </row>
    <row r="351031" spans="3:6" x14ac:dyDescent="0.25">
      <c r="C351031" t="s">
        <v>209</v>
      </c>
      <c r="F351031" t="s">
        <v>210</v>
      </c>
    </row>
    <row r="351032" spans="3:6" x14ac:dyDescent="0.25">
      <c r="C351032" t="s">
        <v>211</v>
      </c>
      <c r="F351032" t="s">
        <v>212</v>
      </c>
    </row>
    <row r="351033" spans="3:6" x14ac:dyDescent="0.25">
      <c r="C351033" t="s">
        <v>213</v>
      </c>
      <c r="F351033" t="s">
        <v>214</v>
      </c>
    </row>
    <row r="351034" spans="3:6" x14ac:dyDescent="0.25">
      <c r="C351034" t="s">
        <v>215</v>
      </c>
      <c r="F351034" t="s">
        <v>216</v>
      </c>
    </row>
    <row r="351035" spans="3:6" x14ac:dyDescent="0.25">
      <c r="C351035" t="s">
        <v>217</v>
      </c>
      <c r="F351035" t="s">
        <v>218</v>
      </c>
    </row>
    <row r="351036" spans="3:6" x14ac:dyDescent="0.25">
      <c r="C351036" t="s">
        <v>219</v>
      </c>
      <c r="F351036" t="s">
        <v>220</v>
      </c>
    </row>
    <row r="351037" spans="3:6" x14ac:dyDescent="0.25">
      <c r="C351037" t="s">
        <v>221</v>
      </c>
      <c r="F351037" t="s">
        <v>222</v>
      </c>
    </row>
    <row r="351038" spans="3:6" x14ac:dyDescent="0.25">
      <c r="C351038" t="s">
        <v>223</v>
      </c>
      <c r="F351038" t="s">
        <v>224</v>
      </c>
    </row>
    <row r="351039" spans="3:6" x14ac:dyDescent="0.25">
      <c r="C351039" t="s">
        <v>225</v>
      </c>
      <c r="F351039" t="s">
        <v>226</v>
      </c>
    </row>
    <row r="351040" spans="3:6" x14ac:dyDescent="0.25">
      <c r="C351040" t="s">
        <v>227</v>
      </c>
      <c r="F351040" t="s">
        <v>228</v>
      </c>
    </row>
    <row r="351041" spans="3:6" x14ac:dyDescent="0.25">
      <c r="C351041" t="s">
        <v>229</v>
      </c>
      <c r="F351041" t="s">
        <v>230</v>
      </c>
    </row>
    <row r="351042" spans="3:6" x14ac:dyDescent="0.25">
      <c r="C351042" t="s">
        <v>231</v>
      </c>
      <c r="F351042" t="s">
        <v>232</v>
      </c>
    </row>
    <row r="351043" spans="3:6" x14ac:dyDescent="0.25">
      <c r="C351043" t="s">
        <v>233</v>
      </c>
      <c r="F351043" t="s">
        <v>234</v>
      </c>
    </row>
    <row r="351044" spans="3:6" x14ac:dyDescent="0.25">
      <c r="C351044" t="s">
        <v>235</v>
      </c>
      <c r="F351044" t="s">
        <v>236</v>
      </c>
    </row>
    <row r="351045" spans="3:6" x14ac:dyDescent="0.25">
      <c r="F351045" t="s">
        <v>237</v>
      </c>
    </row>
    <row r="351046" spans="3:6" x14ac:dyDescent="0.25">
      <c r="F351046" t="s">
        <v>238</v>
      </c>
    </row>
    <row r="351047" spans="3:6" x14ac:dyDescent="0.25">
      <c r="F351047" t="s">
        <v>239</v>
      </c>
    </row>
    <row r="351048" spans="3:6" x14ac:dyDescent="0.25">
      <c r="F351048" t="s">
        <v>123</v>
      </c>
    </row>
  </sheetData>
  <sheetProtection sheet="1" objects="1" scenarios="1" selectLockedCells="1" selectUnlockedCells="1"/>
  <mergeCells count="1">
    <mergeCell ref="B8:AQ8"/>
  </mergeCells>
  <dataValidations count="4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254FB042-4096-401A-8FFE-D4221701FCFB}">
      <formula1>$J$350923:$J$350927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BDF45932-59C5-464F-9D61-ACDBDC40E6B0}">
      <formula1>$D$350923:$D$350934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BBBB9D4F-647A-41E8-9E1D-97920A274189}">
      <formula1>$I$350923:$I$350927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25B66581-D0A2-48B2-8467-4A5DE6993F32}">
      <formula1>$D$350923:$D$350934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4B7E61E6-D5C0-4B60-8711-7DCB4FFABD76}">
      <formula1>$H$350923:$H$350928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7BE8A024-DB37-4C23-ADCB-4FFBF79D0BFF}">
      <formula1>$G$350923:$G$350927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91B9DD9A-13E6-429C-A652-B70FA80D7F54}">
      <formula1>$F$350923:$F$350978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F1DC83C3-915C-4522-B3AD-6611C6B1CA01}">
      <formula1>$E$350923:$E$350929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C077964C-8556-40C6-A9E9-0A98FE07570F}">
      <formula1>$D$350923:$D$350934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BB36F55E-F8ED-41D2-92FC-85BF24E342D7}">
      <formula1>$C$350923:$C$350974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B1979D03-2915-4923-811E-945E6CEE7189}">
      <formula1>$B$350923:$B$350926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318F2E0-47FA-48F8-9BB9-B728A7E24FB3}">
      <formula1>$A$350923:$A$350925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9"/>
  <sheetViews>
    <sheetView workbookViewId="0">
      <selection activeCell="C14" sqref="C14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44712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30" t="s">
        <v>303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6" t="s">
        <v>81</v>
      </c>
      <c r="D11" s="6" t="s">
        <v>337</v>
      </c>
      <c r="E11" s="6" t="s">
        <v>338</v>
      </c>
      <c r="F11" s="9" t="s">
        <v>339</v>
      </c>
      <c r="G11" s="6" t="s">
        <v>123</v>
      </c>
      <c r="H11" s="6">
        <v>0</v>
      </c>
      <c r="I11" s="6" t="s">
        <v>146</v>
      </c>
      <c r="J11" s="6" t="s">
        <v>338</v>
      </c>
      <c r="K11" s="6" t="s">
        <v>123</v>
      </c>
      <c r="L11" s="6" t="s">
        <v>118</v>
      </c>
      <c r="M11" s="6"/>
      <c r="N11" s="6"/>
      <c r="O11" s="6" t="s">
        <v>146</v>
      </c>
      <c r="P11" s="6" t="s">
        <v>67</v>
      </c>
      <c r="Q11" s="6" t="s">
        <v>338</v>
      </c>
      <c r="R11" s="6" t="s">
        <v>67</v>
      </c>
    </row>
    <row r="350999" spans="1:5" x14ac:dyDescent="0.25">
      <c r="A350999" t="s">
        <v>69</v>
      </c>
      <c r="B350999" t="s">
        <v>316</v>
      </c>
      <c r="C350999" t="s">
        <v>73</v>
      </c>
      <c r="D350999" t="s">
        <v>74</v>
      </c>
      <c r="E350999" t="s">
        <v>75</v>
      </c>
    </row>
    <row r="351000" spans="1:5" x14ac:dyDescent="0.25">
      <c r="A351000" t="s">
        <v>81</v>
      </c>
      <c r="B351000" t="s">
        <v>317</v>
      </c>
      <c r="C351000" t="s">
        <v>85</v>
      </c>
      <c r="D351000" t="s">
        <v>86</v>
      </c>
      <c r="E351000" t="s">
        <v>87</v>
      </c>
    </row>
    <row r="351001" spans="1:5" x14ac:dyDescent="0.25">
      <c r="B351001" t="s">
        <v>123</v>
      </c>
      <c r="C351001" t="s">
        <v>97</v>
      </c>
      <c r="D351001" t="s">
        <v>123</v>
      </c>
      <c r="E351001" t="s">
        <v>99</v>
      </c>
    </row>
    <row r="351002" spans="1:5" x14ac:dyDescent="0.25">
      <c r="C351002" t="s">
        <v>108</v>
      </c>
      <c r="E351002" t="s">
        <v>110</v>
      </c>
    </row>
    <row r="351003" spans="1:5" x14ac:dyDescent="0.25">
      <c r="C351003" t="s">
        <v>117</v>
      </c>
      <c r="E351003" t="s">
        <v>118</v>
      </c>
    </row>
    <row r="351004" spans="1:5" x14ac:dyDescent="0.25">
      <c r="C351004" t="s">
        <v>125</v>
      </c>
    </row>
    <row r="351005" spans="1:5" x14ac:dyDescent="0.25">
      <c r="C351005" t="s">
        <v>130</v>
      </c>
    </row>
    <row r="351006" spans="1:5" x14ac:dyDescent="0.25">
      <c r="C351006" t="s">
        <v>134</v>
      </c>
    </row>
    <row r="351007" spans="1:5" x14ac:dyDescent="0.25">
      <c r="C351007" t="s">
        <v>138</v>
      </c>
    </row>
    <row r="351008" spans="1:5" x14ac:dyDescent="0.25">
      <c r="C351008" t="s">
        <v>142</v>
      </c>
    </row>
    <row r="351009" spans="3:3" x14ac:dyDescent="0.25">
      <c r="C351009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872460A8-B283-4821-9677-73894B952CF3}">
      <formula1>$C$350904:$C$350915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8A014918-747C-481E-89DD-3768454B2947}">
      <formula1>$E$350904:$E$350909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B4DEBCF8-848D-434A-9CCC-AFB4CBC4FBA7}">
      <formula1>$D$350904:$D$350907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258A8A68-3EDF-4EF1-9387-81D9D45559AC}">
      <formula1>$C$350904:$C$350915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B8AC8012-EC76-4F44-A881-1F7FA1814E2A}">
      <formula1>$B$350904:$B$350907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D9B5BF32-81BD-4A1F-BA98-8642176622DB}">
      <formula1>$A$350904:$A$350906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2022-06-01T14:55:44Z</dcterms:created>
  <dcterms:modified xsi:type="dcterms:W3CDTF">2024-11-05T18:57:08Z</dcterms:modified>
</cp:coreProperties>
</file>