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882C1384-C7D2-4F31-A6F6-8082CCB9024B}" xr6:coauthVersionLast="47" xr6:coauthVersionMax="47" xr10:uidLastSave="{88973FDD-066B-43B0-9288-7C9048C9A6A5}"/>
  <workbookProtection workbookAlgorithmName="SHA-512" workbookHashValue="ht+Z503UHIwWS2hdfpCPQmwYSgqpK9Kqf3nGI+d4Rqk5sh3TzuwerhVWZ2AyY+BNhJXmz4/5fiaJLvnfPkE2dg==" workbookSaltValue="nZ3hw6ENt3oiz5WMUP1VNA==" workbookSpinCount="100000" lockStructure="1"/>
  <bookViews>
    <workbookView xWindow="-120" yWindow="-120" windowWidth="29040" windowHeight="15720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<sst xmlns="http://schemas.openxmlformats.org/spreadsheetml/2006/main" count="1295" uniqueCount="352">
  <si>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</si>
  <si>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</si>
  <si>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</si>
  <si>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</si>
  <si>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</si>
  <si>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</si>
  <si>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</si>
  <si>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</si>
  <si>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</si>
  <si>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</si>
  <si>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</si>
  <si>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</si>
  <si>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</si>
  <si>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</si>
  <si>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</si>
  <si>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</si>
  <si>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</si>
  <si>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</si>
  <si>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</si>
  <si>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</si>
  <si>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</si>
  <si>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</si>
  <si>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</si>
  <si>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</si>
  <si>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</si>
  <si>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</si>
  <si>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</si>
  <si>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</si>
  <si>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</si>
  <si>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</si>
  <si>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</si>
  <si>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</si>
  <si>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</si>
  <si>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</si>
  <si>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</si>
  <si>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</si>
  <si>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</si>
  <si>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</si>
  <si>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</si>
  <si>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</si>
  <si>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</si>
  <si>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</si>
  <si>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</si>
  <si>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</si>
  <si>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</si>
  <si>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</si>
  <si>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</si>
  <si>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</si>
  <si>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</si>
  <si>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</si>
  <si>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</si>
  <si>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</si>
  <si>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</si>
  <si>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</si>
  <si>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</si>
  <si>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</si>
  <si>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</si>
  <si>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</si>
  <si>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</si>
  <si>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</si>
  <si>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</si>
  <si>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</si>
  <si>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</si>
  <si>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</si>
  <si>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</si>
  <si>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</si>
  <si>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</si>
  <si>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</si>
  <si>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</si>
  <si>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</si>
  <si>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</si>
  <si>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</si>
  <si>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</si>
  <si>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</si>
  <si>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</si>
  <si>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</si>
  <si>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</si>
  <si>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</si>
  <si>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</si>
  <si>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</si>
  <si>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</si>
  <si>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</si>
  <si>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</si>
  <si>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</si>
  <si>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</si>
  <si>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</si>
  <si>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</si>
  <si>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</si>
  <si>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</si>
  <si>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</si>
  <si>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</si>
  <si>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</si>
  <si>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</si>
  <si>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</si>
  <si>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</si>
  <si>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</si>
  <si>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</si>
  <si>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</si>
  <si>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</si>
  <si>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</si>
  <si>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</si>
  <si>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</si>
  <si>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</si>
  <si>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</si>
  <si>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</si>
  <si>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</si>
  <si>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</si>
  <si>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</si>
  <si>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</si>
  <si>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</si>
  <si>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</si>
  <si>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</si>
  <si>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</si>
  <si>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</si>
  <si>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</si>
  <si>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</si>
  <si>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</si>
  <si>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</si>
  <si>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</si>
  <si>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</si>
  <si>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</si>
  <si>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</si>
  <si>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</si>
  <si>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</si>
  <si>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</si>
  <si>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</si>
  <si>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</si>
  <si>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</si>
  <si>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</si>
  <si>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</si>
  <si>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</si>
  <si>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</si>
  <si>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</si>
  <si>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</si>
  <si>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</si>
  <si>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</si>
  <si>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</si>
  <si>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</si>
  <si>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</si>
  <si>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</si>
  <si>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</si>
  <si>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</si>
  <si>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</si>
  <si>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</si>
  <si>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</si>
  <si>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</si>
  <si>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</si>
  <si>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</si>
  <si>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</si>
  <si>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</si>
  <si>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</si>
  <si>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</si>
  <si>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</si>
  <si>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</si>
  <si>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</si>
  <si>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</si>
  <si>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</si>
  <si>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</si>
  <si>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</si>
  <si>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</si>
  <si>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</si>
  <si>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</si>
  <si>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</si>
  <si>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</si>
  <si>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</si>
  <si>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</si>
  <si>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</si>
  <si>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</si>
  <si>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</si>
  <si>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</si>
  <si>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</si>
  <si>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</si>
  <si>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</si>
  <si>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</si>
  <si>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</si>
  <si>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</si>
  <si>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</si>
  <si>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</si>
  <si>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</si>
  <si>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</si>
  <si>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</si>
  <si>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</si>
  <si>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</si>
  <si>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</si>
  <si>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</si>
  <si>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</si>
  <si>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</si>
  <si>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</si>
  <si>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</si>
  <si>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</si>
  <si>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</si>
  <si>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</si>
  <si>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</si>
  <si>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</si>
  <si>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</si>
  <si>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</si>
  <si>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</si>
  <si>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</si>
  <si>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</si>
  <si>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</si>
  <si>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</si>
  <si>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</si>
  <si>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</si>
  <si>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</si>
  <si>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</si>
  <si>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</si>
  <si>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</si>
  <si>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</si>
  <si>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</si>
  <si>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</si>
  <si>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</si>
  <si>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</si>
  <si>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</si>
  <si>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</si>
  <si>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</si>
  <si>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</si>
  <si>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</si>
  <si>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</si>
  <si>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</si>
  <si>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</si>
  <si>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</si>
  <si>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</si>
  <si>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</si>
  <si>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</si>
  <si>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</si>
  <si>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</si>
  <si>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</si>
  <si>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</si>
  <si>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</si>
  <si>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</si>
  <si>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</si>
  <si>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</si>
  <si>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</si>
  <si>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</si>
  <si>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</si>
  <si>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</si>
  <si>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</si>
  <si>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</si>
  <si>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</si>
  <si>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</si>
  <si>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</si>
  <si>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</si>
  <si>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</si>
  <si>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</si>
  <si>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</si>
  <si>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</si>
  <si>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</si>
  <si>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</si>
  <si>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</si>
  <si>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</si>
  <si>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</si>
  <si>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</si>
  <si>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</si>
  <si>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</si>
  <si>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</si>
  <si>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</si>
  <si>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</si>
  <si>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</si>
  <si>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</si>
  <si>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</si>
  <si>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</si>
  <si>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</si>
  <si>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</si>
  <si>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</si>
  <si>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</si>
  <si>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</si>
  <si>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</si>
  <si>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</si>
  <si>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</si>
  <si>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</si>
  <si>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</si>
  <si>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</si>
  <si>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</si>
  <si>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</si>
  <si>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</si>
  <si>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</si>
  <si>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</si>
  <si>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</si>
  <si>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</si>
  <si>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</si>
  <si>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</si>
  <si>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</si>
  <si>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</si>
  <si>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</si>
  <si>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</si>
  <si>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</si>
  <si>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</si>
  <si>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</si>
  <si>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</si>
  <si>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</si>
  <si>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</si>
  <si>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</si>
  <si>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</si>
  <si>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</si>
  <si>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</si>
  <si>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</si>
  <si>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</si>
  <si>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</si>
  <si>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</si>
  <si>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</si>
  <si>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</si>
  <si>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</si>
  <si>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</si>
  <si>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</si>
  <si>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</si>
  <si>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</si>
  <si>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</si>
  <si>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</si>
  <si>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</si>
  <si>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</si>
  <si>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</si>
  <si>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</si>
  <si>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</si>
  <si>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</si>
  <si>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</si>
  <si>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</si>
  <si>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</si>
  <si>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</si>
  <si>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</si>
  <si>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</si>
  <si>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</si>
  <si>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0.0</t>
  </si>
  <si>
    <t>1900/01/01</t>
  </si>
  <si>
    <t>GUZMAN GARCIA MYRIAM PATRICIA</t>
  </si>
  <si>
    <t>HO SE HAN HECHO CONTRATOS NI TRANSACCIONES CON INTEGRANTES DE CONSORCIOS NI UNIONES TEMPORALES</t>
  </si>
  <si>
    <t>ALEXANDER ROJAS RUIZ</t>
  </si>
  <si>
    <t>FILA_2</t>
  </si>
  <si>
    <t>FILA_3</t>
  </si>
  <si>
    <t>ANA MARIA LAVERDE SAS</t>
  </si>
  <si>
    <t>SEGURIDAD PRIVADA LOS ROBLES LTDA</t>
  </si>
  <si>
    <t xml:space="preserve">Contratación del servicio de vigilancia para el Centro Experimental en Aipe - Huila, con vigencia durante los meses deoctubre, noviembre y diciembre de 2022. </t>
  </si>
  <si>
    <t>Suministro de 10 planes de datos de 60 MIN ENVITROMONITOR / VANTAGE
CONNECT, para la red de estaciones metereológicas del FNA (activos AC4217, AC4218, AC4219, AC4220, AC4221, AC4222, AC4223, AC4224, AC42225 y AC4226).</t>
  </si>
  <si>
    <t>INSAK SAS</t>
  </si>
  <si>
    <t>Suministro de 100 maletines tapa con dos broches imán, 120 maletines tapa con cierre en cremallera nylon, las dos referencias con dos escudos en bronce c/u (1 sello con el logo de Fedearroz - FNA y 1 sello con el logo de Fedearroz 75 años) según arte aprobado, y 450 tarjeta impresa tipo regalo en propalcote.</t>
  </si>
  <si>
    <t xml:space="preserve">Se reporta con fecha del 03 de octubre de 2022 acta de verificación de terminación y liquidación del contrato FNA No. 04-21. </t>
  </si>
  <si>
    <t>ANA MARÍA GUTIÉRREZ ESPINOSA</t>
  </si>
  <si>
    <t>FNA 04-21</t>
  </si>
  <si>
    <t>Realización de la medición del impacto social que genera la competitividad y sostenibilidad arrocera ejes fundamentales del programa de adopción masiva de tecnología AMTEC</t>
  </si>
  <si>
    <t>UNIVERSIDAD NACIONAL DE COLOMBIA</t>
  </si>
  <si>
    <t>FNA 06-21</t>
  </si>
  <si>
    <t>Para la realización del estudio requerido para explicar la relación entre la variabilidad espacial y temporal del clima (caracterizado a través de temperatura, precipitación y humedad relativa) y la productividad del cultivo de arroz en Colombia</t>
  </si>
  <si>
    <t>Se reporta que por medio del acta de reinicio 01 se  continua con el plazo de ejecución del contrato FNA 06-21 a partir 12 de octubre de 2022 , cuya terminación fue el 14 de octubre de 2022 con la presentacion del informe final para revisión del supervisión.</t>
  </si>
  <si>
    <t>FNA 07-22</t>
  </si>
  <si>
    <t>Prestación de servicios hoteleros para la atención de banquetes, eventos y reuniones en las instalaciones del Hotel GRAND HYATT BOGOTA.</t>
  </si>
  <si>
    <t>001</t>
  </si>
  <si>
    <t>Facilitar la realización de actividades de investigación destinadas a promover el desarrollo tecnológico del cultivo del arroz mediante la formulación y ejecución de proyectos de investigación y transferencia de tecnología en el IBUN.</t>
  </si>
  <si>
    <t>Gestionar el desarrollo del Acuerdo Marco 001 "Centro Conjunto de Investigación del Arroz China - Colombia sobre. Estrategia, Innovación Tecnológica y Mejora de Capacidades", las partes establecerán una relación de cooperación a mediano y largo plazo, y profundizarán la cooperación. sobre temas de interés común.</t>
  </si>
  <si>
    <t>Desarrollar programas conjuntos de investigación en genética y mejoramiento del arroz.</t>
  </si>
  <si>
    <t>UNIVERSIDAD AGRICOLA DEL SUR DE CHINA</t>
  </si>
  <si>
    <t>UNIVERSIDAD DISTRITAL FRANCISCO JOSE DE CLADAS</t>
  </si>
  <si>
    <t>El aporte del FNA sera el correspondiente al personal certifico y de apoyo en especie, mantenimiento de equipos, uso de equipos e insumos valorados en $545,806,284</t>
  </si>
  <si>
    <t>FIDEICOMISO G H BOGOTA - FIDUBOGOTA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</si>
</sst>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5" borderId="2"/>
    <xf numFmtId="0" fontId="3" fillId="5" borderId="2"/>
    <xf numFmtId="0" fontId="4" fillId="5" borderId="2" applyNumberFormat="0" applyFill="0" applyBorder="0" applyAlignment="0" applyProtection="0"/>
    <xf numFmtId="43" fontId="3" fillId="5" borderId="2" applyFont="0" applyFill="0" applyBorder="0" applyAlignment="0" applyProtection="0"/>
    <xf numFmtId="0" fontId="3" fillId="5" borderId="2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1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9" fontId="0" fillId="4" borderId="3" xfId="0" applyNumberFormat="1" applyFill="1" applyBorder="1" applyAlignment="1" applyProtection="1">
      <alignment horizontal="center" vertical="center"/>
      <protection locked="0"/>
    </xf>
    <xf numFmtId="41" fontId="0" fillId="0" borderId="0" xfId="2" applyFont="1"/>
    <xf numFmtId="164" fontId="3" fillId="4" borderId="3" xfId="4" applyNumberForma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3" fillId="4" borderId="3" xfId="7" applyFill="1" applyBorder="1" applyAlignment="1" applyProtection="1">
      <alignment vertical="center" wrapText="1"/>
      <protection locked="0"/>
    </xf>
    <xf numFmtId="165" fontId="0" fillId="5" borderId="3" xfId="1" applyNumberFormat="1" applyFont="1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3" xfId="0" quotePrefix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4" fontId="3" fillId="0" borderId="3" xfId="4" applyNumberForma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0" borderId="3" xfId="4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3" fillId="0" borderId="3" xfId="4" applyFill="1" applyBorder="1" applyAlignment="1">
      <alignment vertical="center" wrapText="1"/>
    </xf>
    <xf numFmtId="0" fontId="3" fillId="0" borderId="3" xfId="7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 wrapText="1"/>
    </xf>
    <xf numFmtId="9" fontId="0" fillId="0" borderId="3" xfId="0" applyNumberFormat="1" applyBorder="1" applyAlignment="1" applyProtection="1">
      <alignment horizontal="center" vertical="center"/>
      <protection locked="0"/>
    </xf>
    <xf numFmtId="164" fontId="5" fillId="0" borderId="3" xfId="4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8">
    <cellStyle name="Hipervínculo 2" xfId="5" xr:uid="{5EEDAC5F-B4B9-4C51-8688-5E565840E86C}"/>
    <cellStyle name="Millares" xfId="1" builtinId="3"/>
    <cellStyle name="Millares [0]" xfId="2" builtinId="6"/>
    <cellStyle name="Millares 2" xfId="6" xr:uid="{9E0FF75C-2D70-430D-916F-98C83821EEBC}"/>
    <cellStyle name="Normal" xfId="0" builtinId="0"/>
    <cellStyle name="Normal 2" xfId="3" xr:uid="{9B793373-A0B9-4FDD-BE43-BCE3D0E0449B}"/>
    <cellStyle name="Normal 3" xfId="4" xr:uid="{67EF796C-7E42-45FB-B4A4-748D2BC7535D}"/>
    <cellStyle name="Normal 4" xfId="7" xr:uid="{ECFAE7C4-693B-44AC-859D-A21BC42DE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8"/>
  <sheetViews>
    <sheetView topLeftCell="B1" workbookViewId="0">
      <selection activeCell="F33" sqref="F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44865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5" t="s">
        <v>10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81</v>
      </c>
      <c r="D11" s="6" t="s">
        <v>318</v>
      </c>
      <c r="E11" s="7"/>
      <c r="F11" s="8">
        <v>1</v>
      </c>
      <c r="G11" s="6" t="s">
        <v>319</v>
      </c>
      <c r="H11" s="6">
        <v>3043562</v>
      </c>
      <c r="I11" s="6" t="s">
        <v>320</v>
      </c>
      <c r="J11" s="6" t="s">
        <v>235</v>
      </c>
      <c r="K11" s="7"/>
      <c r="L11" s="6" t="s">
        <v>123</v>
      </c>
      <c r="M11" s="6" t="s">
        <v>123</v>
      </c>
      <c r="N11" s="6" t="s">
        <v>67</v>
      </c>
      <c r="O11" s="2" t="s">
        <v>67</v>
      </c>
      <c r="P11" s="6" t="s">
        <v>67</v>
      </c>
      <c r="Q11" s="7"/>
      <c r="R11" s="6" t="s">
        <v>81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/>
      <c r="AB11" s="6" t="s">
        <v>126</v>
      </c>
      <c r="AC11" s="6" t="s">
        <v>123</v>
      </c>
      <c r="AD11" s="9">
        <v>1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121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103</v>
      </c>
      <c r="AT11" s="6"/>
      <c r="AU11" s="6" t="s">
        <v>113</v>
      </c>
      <c r="AV11" s="6"/>
      <c r="AW11" s="6"/>
      <c r="AX11" s="9" t="s">
        <v>67</v>
      </c>
      <c r="AY11" s="9" t="s">
        <v>67</v>
      </c>
      <c r="AZ11" s="9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4" spans="1:13" x14ac:dyDescent="0.25">
      <c r="A350994" t="s">
        <v>69</v>
      </c>
      <c r="B350994" t="s">
        <v>70</v>
      </c>
      <c r="C350994" t="s">
        <v>71</v>
      </c>
      <c r="D350994" t="s">
        <v>72</v>
      </c>
      <c r="E350994" t="s">
        <v>73</v>
      </c>
      <c r="F350994" t="s">
        <v>74</v>
      </c>
      <c r="G350994" t="s">
        <v>75</v>
      </c>
      <c r="H350994" t="s">
        <v>76</v>
      </c>
      <c r="I350994" t="s">
        <v>77</v>
      </c>
      <c r="J350994" t="s">
        <v>78</v>
      </c>
      <c r="K350994" t="s">
        <v>75</v>
      </c>
      <c r="L350994" t="s">
        <v>79</v>
      </c>
      <c r="M350994" t="s">
        <v>80</v>
      </c>
    </row>
    <row r="350995" spans="1:13" x14ac:dyDescent="0.25">
      <c r="A350995" t="s">
        <v>81</v>
      </c>
      <c r="B350995" t="s">
        <v>82</v>
      </c>
      <c r="C350995" t="s">
        <v>83</v>
      </c>
      <c r="D350995" t="s">
        <v>84</v>
      </c>
      <c r="E350995" t="s">
        <v>85</v>
      </c>
      <c r="F350995" t="s">
        <v>86</v>
      </c>
      <c r="G350995" t="s">
        <v>87</v>
      </c>
      <c r="H350995" t="s">
        <v>88</v>
      </c>
      <c r="I350995" t="s">
        <v>89</v>
      </c>
      <c r="J350995" t="s">
        <v>90</v>
      </c>
      <c r="K350995" t="s">
        <v>91</v>
      </c>
      <c r="L350995" t="s">
        <v>92</v>
      </c>
      <c r="M350995" t="s">
        <v>93</v>
      </c>
    </row>
    <row r="350996" spans="1:13" x14ac:dyDescent="0.25">
      <c r="B350996" t="s">
        <v>94</v>
      </c>
      <c r="C350996" t="s">
        <v>95</v>
      </c>
      <c r="D350996" t="s">
        <v>96</v>
      </c>
      <c r="E350996" t="s">
        <v>97</v>
      </c>
      <c r="F350996" t="s">
        <v>98</v>
      </c>
      <c r="G350996" t="s">
        <v>99</v>
      </c>
      <c r="H350996" t="s">
        <v>100</v>
      </c>
      <c r="I350996" t="s">
        <v>101</v>
      </c>
      <c r="J350996" t="s">
        <v>102</v>
      </c>
      <c r="K350996" t="s">
        <v>99</v>
      </c>
      <c r="L350996" t="s">
        <v>103</v>
      </c>
      <c r="M350996" t="s">
        <v>104</v>
      </c>
    </row>
    <row r="350997" spans="1:13" x14ac:dyDescent="0.25">
      <c r="B350997" t="s">
        <v>105</v>
      </c>
      <c r="C350997" t="s">
        <v>106</v>
      </c>
      <c r="D350997" t="s">
        <v>107</v>
      </c>
      <c r="E350997" t="s">
        <v>108</v>
      </c>
      <c r="F350997" t="s">
        <v>109</v>
      </c>
      <c r="G350997" t="s">
        <v>110</v>
      </c>
      <c r="H350997" t="s">
        <v>111</v>
      </c>
      <c r="I350997" t="s">
        <v>112</v>
      </c>
      <c r="J350997" t="s">
        <v>109</v>
      </c>
      <c r="K350997" t="s">
        <v>110</v>
      </c>
      <c r="M350997" t="s">
        <v>113</v>
      </c>
    </row>
    <row r="350998" spans="1:13" x14ac:dyDescent="0.25">
      <c r="B350998" t="s">
        <v>114</v>
      </c>
      <c r="C350998" t="s">
        <v>115</v>
      </c>
      <c r="D350998" t="s">
        <v>116</v>
      </c>
      <c r="E350998" t="s">
        <v>117</v>
      </c>
      <c r="G350998" t="s">
        <v>118</v>
      </c>
      <c r="H350998" t="s">
        <v>119</v>
      </c>
      <c r="I350998" t="s">
        <v>120</v>
      </c>
      <c r="K350998" t="s">
        <v>121</v>
      </c>
    </row>
    <row r="350999" spans="1:13" x14ac:dyDescent="0.25">
      <c r="B350999" t="s">
        <v>122</v>
      </c>
      <c r="C350999" t="s">
        <v>123</v>
      </c>
      <c r="D350999" t="s">
        <v>124</v>
      </c>
      <c r="E350999" t="s">
        <v>125</v>
      </c>
      <c r="H350999" t="s">
        <v>126</v>
      </c>
      <c r="I350999" t="s">
        <v>127</v>
      </c>
    </row>
    <row r="351000" spans="1:13" x14ac:dyDescent="0.25">
      <c r="B351000" t="s">
        <v>128</v>
      </c>
      <c r="D351000" t="s">
        <v>129</v>
      </c>
      <c r="E351000" t="s">
        <v>130</v>
      </c>
      <c r="I351000" t="s">
        <v>131</v>
      </c>
    </row>
    <row r="351001" spans="1:13" x14ac:dyDescent="0.25">
      <c r="B351001" t="s">
        <v>132</v>
      </c>
      <c r="D351001" t="s">
        <v>133</v>
      </c>
      <c r="E351001" t="s">
        <v>134</v>
      </c>
      <c r="I351001" t="s">
        <v>135</v>
      </c>
    </row>
    <row r="351002" spans="1:13" x14ac:dyDescent="0.25">
      <c r="B351002" t="s">
        <v>136</v>
      </c>
      <c r="D351002" t="s">
        <v>137</v>
      </c>
      <c r="E351002" t="s">
        <v>138</v>
      </c>
      <c r="I351002" t="s">
        <v>139</v>
      </c>
    </row>
    <row r="351003" spans="1:13" x14ac:dyDescent="0.25">
      <c r="B351003" t="s">
        <v>140</v>
      </c>
      <c r="D351003" t="s">
        <v>141</v>
      </c>
      <c r="E351003" t="s">
        <v>142</v>
      </c>
      <c r="I351003" t="s">
        <v>143</v>
      </c>
    </row>
    <row r="351004" spans="1:13" x14ac:dyDescent="0.25">
      <c r="B351004" t="s">
        <v>144</v>
      </c>
      <c r="D351004" t="s">
        <v>145</v>
      </c>
      <c r="E351004" t="s">
        <v>146</v>
      </c>
      <c r="I351004" t="s">
        <v>147</v>
      </c>
    </row>
    <row r="351005" spans="1:13" x14ac:dyDescent="0.25">
      <c r="B351005" t="s">
        <v>148</v>
      </c>
      <c r="D351005" t="s">
        <v>149</v>
      </c>
      <c r="I351005" t="s">
        <v>150</v>
      </c>
    </row>
    <row r="351006" spans="1:13" x14ac:dyDescent="0.25">
      <c r="B351006" t="s">
        <v>151</v>
      </c>
      <c r="D351006" t="s">
        <v>152</v>
      </c>
      <c r="I351006" t="s">
        <v>153</v>
      </c>
    </row>
    <row r="351007" spans="1:13" x14ac:dyDescent="0.25">
      <c r="B351007" t="s">
        <v>154</v>
      </c>
      <c r="D351007" t="s">
        <v>155</v>
      </c>
      <c r="I351007" t="s">
        <v>156</v>
      </c>
    </row>
    <row r="351008" spans="1:13" x14ac:dyDescent="0.25">
      <c r="B351008" t="s">
        <v>157</v>
      </c>
      <c r="D351008" t="s">
        <v>158</v>
      </c>
      <c r="I351008" t="s">
        <v>159</v>
      </c>
    </row>
    <row r="351009" spans="2:9" x14ac:dyDescent="0.25">
      <c r="B351009" t="s">
        <v>160</v>
      </c>
      <c r="D351009" t="s">
        <v>161</v>
      </c>
      <c r="I351009" t="s">
        <v>162</v>
      </c>
    </row>
    <row r="351010" spans="2:9" x14ac:dyDescent="0.25">
      <c r="B351010" t="s">
        <v>163</v>
      </c>
      <c r="D351010" t="s">
        <v>164</v>
      </c>
      <c r="I351010" t="s">
        <v>165</v>
      </c>
    </row>
    <row r="351011" spans="2:9" x14ac:dyDescent="0.25">
      <c r="B351011" t="s">
        <v>166</v>
      </c>
      <c r="D351011" t="s">
        <v>167</v>
      </c>
      <c r="I351011" t="s">
        <v>168</v>
      </c>
    </row>
    <row r="351012" spans="2:9" x14ac:dyDescent="0.25">
      <c r="B351012" t="s">
        <v>169</v>
      </c>
      <c r="D351012" t="s">
        <v>170</v>
      </c>
      <c r="I351012" t="s">
        <v>171</v>
      </c>
    </row>
    <row r="351013" spans="2:9" x14ac:dyDescent="0.25">
      <c r="B351013" t="s">
        <v>172</v>
      </c>
      <c r="D351013" t="s">
        <v>173</v>
      </c>
      <c r="I351013" t="s">
        <v>174</v>
      </c>
    </row>
    <row r="351014" spans="2:9" x14ac:dyDescent="0.25">
      <c r="B351014" t="s">
        <v>175</v>
      </c>
      <c r="D351014" t="s">
        <v>123</v>
      </c>
      <c r="I351014" t="s">
        <v>176</v>
      </c>
    </row>
    <row r="351015" spans="2:9" x14ac:dyDescent="0.25">
      <c r="B351015" t="s">
        <v>177</v>
      </c>
      <c r="I351015" t="s">
        <v>178</v>
      </c>
    </row>
    <row r="351016" spans="2:9" x14ac:dyDescent="0.25">
      <c r="B351016" t="s">
        <v>179</v>
      </c>
      <c r="I351016" t="s">
        <v>180</v>
      </c>
    </row>
    <row r="351017" spans="2:9" x14ac:dyDescent="0.25">
      <c r="B351017" t="s">
        <v>181</v>
      </c>
      <c r="I351017" t="s">
        <v>182</v>
      </c>
    </row>
    <row r="351018" spans="2:9" x14ac:dyDescent="0.25">
      <c r="B351018" t="s">
        <v>183</v>
      </c>
      <c r="I351018" t="s">
        <v>184</v>
      </c>
    </row>
    <row r="351019" spans="2:9" x14ac:dyDescent="0.25">
      <c r="B351019" t="s">
        <v>185</v>
      </c>
      <c r="I351019" t="s">
        <v>186</v>
      </c>
    </row>
    <row r="351020" spans="2:9" x14ac:dyDescent="0.25">
      <c r="B351020" t="s">
        <v>187</v>
      </c>
      <c r="I351020" t="s">
        <v>188</v>
      </c>
    </row>
    <row r="351021" spans="2:9" x14ac:dyDescent="0.25">
      <c r="B351021" t="s">
        <v>189</v>
      </c>
      <c r="I351021" t="s">
        <v>190</v>
      </c>
    </row>
    <row r="351022" spans="2:9" x14ac:dyDescent="0.25">
      <c r="B351022" t="s">
        <v>191</v>
      </c>
      <c r="I351022" t="s">
        <v>192</v>
      </c>
    </row>
    <row r="351023" spans="2:9" x14ac:dyDescent="0.25">
      <c r="B351023" t="s">
        <v>193</v>
      </c>
      <c r="I351023" t="s">
        <v>194</v>
      </c>
    </row>
    <row r="351024" spans="2:9" x14ac:dyDescent="0.25">
      <c r="B351024" t="s">
        <v>195</v>
      </c>
      <c r="I351024" t="s">
        <v>196</v>
      </c>
    </row>
    <row r="351025" spans="2:9" x14ac:dyDescent="0.25">
      <c r="B351025" t="s">
        <v>197</v>
      </c>
      <c r="I351025" t="s">
        <v>198</v>
      </c>
    </row>
    <row r="351026" spans="2:9" x14ac:dyDescent="0.25">
      <c r="B351026" t="s">
        <v>199</v>
      </c>
      <c r="I351026" t="s">
        <v>200</v>
      </c>
    </row>
    <row r="351027" spans="2:9" x14ac:dyDescent="0.25">
      <c r="B351027" t="s">
        <v>201</v>
      </c>
      <c r="I351027" t="s">
        <v>202</v>
      </c>
    </row>
    <row r="351028" spans="2:9" x14ac:dyDescent="0.25">
      <c r="B351028" t="s">
        <v>203</v>
      </c>
      <c r="I351028" t="s">
        <v>204</v>
      </c>
    </row>
    <row r="351029" spans="2:9" x14ac:dyDescent="0.25">
      <c r="B351029" t="s">
        <v>205</v>
      </c>
      <c r="I351029" t="s">
        <v>206</v>
      </c>
    </row>
    <row r="351030" spans="2:9" x14ac:dyDescent="0.25">
      <c r="B351030" t="s">
        <v>207</v>
      </c>
      <c r="I351030" t="s">
        <v>208</v>
      </c>
    </row>
    <row r="351031" spans="2:9" x14ac:dyDescent="0.25">
      <c r="B351031" t="s">
        <v>209</v>
      </c>
      <c r="I351031" t="s">
        <v>210</v>
      </c>
    </row>
    <row r="351032" spans="2:9" x14ac:dyDescent="0.25">
      <c r="B351032" t="s">
        <v>211</v>
      </c>
      <c r="I351032" t="s">
        <v>212</v>
      </c>
    </row>
    <row r="351033" spans="2:9" x14ac:dyDescent="0.25">
      <c r="B351033" t="s">
        <v>213</v>
      </c>
      <c r="I351033" t="s">
        <v>214</v>
      </c>
    </row>
    <row r="351034" spans="2:9" x14ac:dyDescent="0.25">
      <c r="B351034" t="s">
        <v>215</v>
      </c>
      <c r="I351034" t="s">
        <v>216</v>
      </c>
    </row>
    <row r="351035" spans="2:9" x14ac:dyDescent="0.25">
      <c r="B351035" t="s">
        <v>217</v>
      </c>
      <c r="I351035" t="s">
        <v>218</v>
      </c>
    </row>
    <row r="351036" spans="2:9" x14ac:dyDescent="0.25">
      <c r="B351036" t="s">
        <v>219</v>
      </c>
      <c r="I351036" t="s">
        <v>220</v>
      </c>
    </row>
    <row r="351037" spans="2:9" x14ac:dyDescent="0.25">
      <c r="B351037" t="s">
        <v>221</v>
      </c>
      <c r="I351037" t="s">
        <v>222</v>
      </c>
    </row>
    <row r="351038" spans="2:9" x14ac:dyDescent="0.25">
      <c r="B351038" t="s">
        <v>223</v>
      </c>
      <c r="I351038" t="s">
        <v>224</v>
      </c>
    </row>
    <row r="351039" spans="2:9" x14ac:dyDescent="0.25">
      <c r="B351039" t="s">
        <v>225</v>
      </c>
      <c r="I351039" t="s">
        <v>226</v>
      </c>
    </row>
    <row r="351040" spans="2:9" x14ac:dyDescent="0.25">
      <c r="B351040" t="s">
        <v>227</v>
      </c>
      <c r="I351040" t="s">
        <v>228</v>
      </c>
    </row>
    <row r="351041" spans="2:9" x14ac:dyDescent="0.25">
      <c r="B351041" t="s">
        <v>229</v>
      </c>
      <c r="I351041" t="s">
        <v>230</v>
      </c>
    </row>
    <row r="351042" spans="2:9" x14ac:dyDescent="0.25">
      <c r="B351042" t="s">
        <v>231</v>
      </c>
      <c r="I351042" t="s">
        <v>232</v>
      </c>
    </row>
    <row r="351043" spans="2:9" x14ac:dyDescent="0.25">
      <c r="B351043" t="s">
        <v>233</v>
      </c>
      <c r="I351043" t="s">
        <v>234</v>
      </c>
    </row>
    <row r="351044" spans="2:9" x14ac:dyDescent="0.25">
      <c r="B351044" t="s">
        <v>235</v>
      </c>
      <c r="I351044" t="s">
        <v>236</v>
      </c>
    </row>
    <row r="351045" spans="2:9" x14ac:dyDescent="0.25">
      <c r="I351045" t="s">
        <v>237</v>
      </c>
    </row>
    <row r="351046" spans="2:9" x14ac:dyDescent="0.25">
      <c r="I351046" t="s">
        <v>238</v>
      </c>
    </row>
    <row r="351047" spans="2:9" x14ac:dyDescent="0.25">
      <c r="I351047" t="s">
        <v>239</v>
      </c>
    </row>
    <row r="351048" spans="2:9" x14ac:dyDescent="0.25">
      <c r="I351048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7587D431-34F0-4419-AED1-72D85B3AC035}">
      <formula1>$A$350880:$A$350882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48F2554A-C5DE-4087-B0B6-DA94C8D93075}">
      <formula1>$B$350880:$B$350931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6067B0B5-404E-44F2-91E3-64A3D88B63AB}">
      <formula1>$C$350880:$C$350886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27A7F03C-83C4-4FCE-BF04-87A59E791756}">
      <formula1>$D$350880:$D$350901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311FB724-172B-4ECC-BBDB-7E19F7594512}">
      <formula1>$A$350880:$A$350882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F3F17F93-1DDC-4743-99C6-B1089D757579}">
      <formula1>$E$350880:$E$350891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5D564B8E-911A-40A6-88D2-ECA658916E53}">
      <formula1>$F$350880:$F$350884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7F38922B-1D89-46BD-951F-3E2EBE807509}">
      <formula1>$G$350880:$G$350885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CEB3313-D7CF-4CFD-991E-87D7D63D269F}">
      <formula1>$E$350880:$E$350891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9BFDA7D-7104-4BDE-8534-6E418498BE1A}">
      <formula1>$M$350875:$M$350879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F9E32AFB-B5D3-488D-854C-03A226FD5012}">
      <formula1>$L$350875:$L$350878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3417718-C622-4AC9-B24C-D543512A8376}">
      <formula1>$E$350875:$E$350886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BE2763C6-0E12-4B7F-B072-00B9A339D44B}">
      <formula1>$K$350875:$K$350880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B635DD9B-62E1-4687-B013-85F0EA85317F}">
      <formula1>$E$350875:$E$350886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BD86B3D0-3EA9-415A-94C9-E27CE260A68D}">
      <formula1>$K$350875:$K$350880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B8EB514-372E-4473-A0D7-7DC8BD0EE6BD}">
      <formula1>$J$350875:$J$350879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1D7A70E-FAD8-4A09-B247-DBC5BCB5E039}">
      <formula1>$I$350875:$I$350930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758641C7-CDCA-4DE5-9E4E-1EE839940561}">
      <formula1>$H$350875:$H$350881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7"/>
  <sheetViews>
    <sheetView zoomScale="130" zoomScaleNormal="130" workbookViewId="0">
      <selection activeCell="C28" sqref="C2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44865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5" t="s">
        <v>241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/>
      <c r="E11" s="3" t="s">
        <v>336</v>
      </c>
      <c r="F11" s="14">
        <v>44445</v>
      </c>
      <c r="G11" s="3" t="s">
        <v>319</v>
      </c>
      <c r="H11" s="3">
        <v>3043562</v>
      </c>
      <c r="I11" s="3" t="s">
        <v>320</v>
      </c>
      <c r="J11" s="3" t="s">
        <v>105</v>
      </c>
      <c r="K11" s="3" t="s">
        <v>264</v>
      </c>
      <c r="L11" s="3" t="s">
        <v>67</v>
      </c>
      <c r="M11" s="3" t="s">
        <v>337</v>
      </c>
      <c r="N11" s="3">
        <v>398860115</v>
      </c>
      <c r="O11" s="3" t="s">
        <v>81</v>
      </c>
      <c r="P11" s="3">
        <v>0</v>
      </c>
      <c r="Q11" s="3" t="s">
        <v>146</v>
      </c>
      <c r="R11" s="15" t="s">
        <v>86</v>
      </c>
      <c r="S11" s="15" t="s">
        <v>75</v>
      </c>
      <c r="T11" s="3"/>
      <c r="U11" s="15">
        <v>899999063</v>
      </c>
      <c r="V11" s="15" t="s">
        <v>108</v>
      </c>
      <c r="W11" s="3" t="s">
        <v>67</v>
      </c>
      <c r="X11" s="15" t="s">
        <v>338</v>
      </c>
      <c r="Y11" s="15" t="s">
        <v>90</v>
      </c>
      <c r="Z11" s="15" t="s">
        <v>121</v>
      </c>
      <c r="AA11" s="3"/>
      <c r="AB11" s="3"/>
      <c r="AC11" s="15" t="s">
        <v>146</v>
      </c>
      <c r="AD11" s="3" t="s">
        <v>67</v>
      </c>
      <c r="AE11" s="3" t="s">
        <v>67</v>
      </c>
      <c r="AF11" s="15" t="s">
        <v>99</v>
      </c>
      <c r="AG11" s="15">
        <v>38258964</v>
      </c>
      <c r="AH11" s="15"/>
      <c r="AI11" s="15" t="s">
        <v>146</v>
      </c>
      <c r="AJ11" s="15" t="s">
        <v>67</v>
      </c>
      <c r="AK11" s="15" t="s">
        <v>323</v>
      </c>
      <c r="AL11" s="17">
        <v>543</v>
      </c>
      <c r="AM11" s="3" t="s">
        <v>103</v>
      </c>
      <c r="AN11" s="3">
        <v>0</v>
      </c>
      <c r="AO11" s="3" t="s">
        <v>113</v>
      </c>
      <c r="AP11" s="3">
        <v>0</v>
      </c>
      <c r="AQ11" s="3">
        <v>0</v>
      </c>
      <c r="AR11" s="14">
        <v>44466</v>
      </c>
      <c r="AS11" s="14">
        <v>44742</v>
      </c>
      <c r="AT11" s="14">
        <v>44837</v>
      </c>
      <c r="AU11" s="12">
        <v>1</v>
      </c>
      <c r="AV11" s="12">
        <v>1</v>
      </c>
      <c r="AW11" s="12">
        <v>1</v>
      </c>
      <c r="AX11" s="12">
        <v>1</v>
      </c>
      <c r="AY11" s="3" t="s">
        <v>334</v>
      </c>
    </row>
    <row r="12" spans="1:51" ht="15.75" thickBot="1" x14ac:dyDescent="0.3">
      <c r="A12" s="1">
        <v>2</v>
      </c>
      <c r="B12" t="s">
        <v>326</v>
      </c>
      <c r="C12" s="21" t="s">
        <v>69</v>
      </c>
      <c r="D12" s="21"/>
      <c r="E12" s="25" t="s">
        <v>339</v>
      </c>
      <c r="F12" s="31">
        <v>44459</v>
      </c>
      <c r="G12" s="21" t="s">
        <v>319</v>
      </c>
      <c r="H12" s="21">
        <v>3043562</v>
      </c>
      <c r="I12" s="21" t="s">
        <v>320</v>
      </c>
      <c r="J12" s="21" t="s">
        <v>94</v>
      </c>
      <c r="K12" s="21" t="s">
        <v>264</v>
      </c>
      <c r="L12" s="21" t="s">
        <v>67</v>
      </c>
      <c r="M12" s="23" t="s">
        <v>340</v>
      </c>
      <c r="N12" s="21">
        <v>80000000</v>
      </c>
      <c r="O12" s="21" t="s">
        <v>81</v>
      </c>
      <c r="P12" s="21">
        <v>0</v>
      </c>
      <c r="Q12" s="21" t="s">
        <v>146</v>
      </c>
      <c r="R12" s="21" t="s">
        <v>86</v>
      </c>
      <c r="S12" s="21" t="s">
        <v>75</v>
      </c>
      <c r="T12" s="21"/>
      <c r="U12" s="32">
        <v>899999603</v>
      </c>
      <c r="V12" s="28" t="s">
        <v>108</v>
      </c>
      <c r="W12" s="21" t="s">
        <v>67</v>
      </c>
      <c r="X12" s="25" t="s">
        <v>338</v>
      </c>
      <c r="Y12" s="28" t="s">
        <v>90</v>
      </c>
      <c r="Z12" s="21" t="s">
        <v>121</v>
      </c>
      <c r="AA12" s="21"/>
      <c r="AB12" s="21"/>
      <c r="AC12" s="21" t="s">
        <v>146</v>
      </c>
      <c r="AD12" s="21" t="s">
        <v>67</v>
      </c>
      <c r="AE12" s="21" t="s">
        <v>67</v>
      </c>
      <c r="AF12" s="28" t="s">
        <v>99</v>
      </c>
      <c r="AG12" s="25">
        <v>80762071</v>
      </c>
      <c r="AH12" s="21"/>
      <c r="AI12" s="25" t="s">
        <v>146</v>
      </c>
      <c r="AJ12" s="21" t="s">
        <v>67</v>
      </c>
      <c r="AK12" s="21" t="s">
        <v>325</v>
      </c>
      <c r="AL12" s="27">
        <v>181</v>
      </c>
      <c r="AM12" s="21" t="s">
        <v>103</v>
      </c>
      <c r="AN12" s="21">
        <v>0</v>
      </c>
      <c r="AO12" s="21" t="s">
        <v>113</v>
      </c>
      <c r="AP12" s="21">
        <v>0</v>
      </c>
      <c r="AQ12" s="21">
        <v>0</v>
      </c>
      <c r="AR12" s="22">
        <v>44502</v>
      </c>
      <c r="AS12" s="22">
        <v>44848</v>
      </c>
      <c r="AT12" s="29" t="s">
        <v>67</v>
      </c>
      <c r="AU12" s="33">
        <v>0.9</v>
      </c>
      <c r="AV12" s="33">
        <v>0.9</v>
      </c>
      <c r="AW12" s="33">
        <v>0.5</v>
      </c>
      <c r="AX12" s="33">
        <v>0.5</v>
      </c>
      <c r="AY12" s="21" t="s">
        <v>341</v>
      </c>
    </row>
    <row r="13" spans="1:51" ht="15.75" thickBot="1" x14ac:dyDescent="0.3">
      <c r="A13" s="1">
        <v>3</v>
      </c>
      <c r="B13" t="s">
        <v>327</v>
      </c>
      <c r="C13" s="21" t="s">
        <v>69</v>
      </c>
      <c r="D13" s="21"/>
      <c r="E13" s="21" t="s">
        <v>342</v>
      </c>
      <c r="F13" s="22">
        <v>44861</v>
      </c>
      <c r="G13" s="21" t="s">
        <v>319</v>
      </c>
      <c r="H13" s="21">
        <v>3043562</v>
      </c>
      <c r="I13" s="21" t="s">
        <v>320</v>
      </c>
      <c r="J13" s="21" t="s">
        <v>70</v>
      </c>
      <c r="K13" s="21" t="s">
        <v>264</v>
      </c>
      <c r="L13" s="21" t="s">
        <v>67</v>
      </c>
      <c r="M13" s="21" t="s">
        <v>343</v>
      </c>
      <c r="N13" s="3">
        <v>292830923</v>
      </c>
      <c r="O13" s="21" t="s">
        <v>81</v>
      </c>
      <c r="P13" s="21">
        <v>0</v>
      </c>
      <c r="Q13" s="21" t="s">
        <v>146</v>
      </c>
      <c r="R13" s="24" t="s">
        <v>86</v>
      </c>
      <c r="S13" s="24" t="s">
        <v>75</v>
      </c>
      <c r="T13" s="21"/>
      <c r="U13" s="21">
        <v>901118744</v>
      </c>
      <c r="V13" s="24" t="s">
        <v>138</v>
      </c>
      <c r="W13" s="21" t="s">
        <v>67</v>
      </c>
      <c r="X13" s="25" t="s">
        <v>351</v>
      </c>
      <c r="Y13" s="24" t="s">
        <v>90</v>
      </c>
      <c r="Z13" s="21" t="s">
        <v>121</v>
      </c>
      <c r="AA13" s="21"/>
      <c r="AB13" s="21"/>
      <c r="AC13" s="21" t="s">
        <v>146</v>
      </c>
      <c r="AD13" s="21" t="s">
        <v>67</v>
      </c>
      <c r="AE13" s="21" t="s">
        <v>67</v>
      </c>
      <c r="AF13" s="24" t="s">
        <v>99</v>
      </c>
      <c r="AG13" s="21">
        <v>41779694</v>
      </c>
      <c r="AH13" s="21"/>
      <c r="AI13" s="25" t="s">
        <v>146</v>
      </c>
      <c r="AJ13" s="21" t="s">
        <v>67</v>
      </c>
      <c r="AK13" s="26" t="s">
        <v>335</v>
      </c>
      <c r="AL13" s="27">
        <v>3</v>
      </c>
      <c r="AM13" s="28" t="s">
        <v>79</v>
      </c>
      <c r="AN13" s="21">
        <v>146415461</v>
      </c>
      <c r="AO13" s="21" t="s">
        <v>113</v>
      </c>
      <c r="AP13" s="21">
        <v>0</v>
      </c>
      <c r="AQ13" s="21">
        <v>0</v>
      </c>
      <c r="AR13" s="34">
        <v>44895</v>
      </c>
      <c r="AS13" s="22">
        <v>44897</v>
      </c>
      <c r="AT13" s="29" t="s">
        <v>67</v>
      </c>
      <c r="AU13" s="30">
        <v>0</v>
      </c>
      <c r="AV13" s="30">
        <v>0</v>
      </c>
      <c r="AW13" s="30">
        <v>0</v>
      </c>
      <c r="AX13" s="30">
        <v>0</v>
      </c>
      <c r="AY13" s="21" t="s">
        <v>67</v>
      </c>
    </row>
    <row r="14" spans="1:5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0977" spans="1:10" x14ac:dyDescent="0.25">
      <c r="A350977" t="s">
        <v>69</v>
      </c>
      <c r="B350977" t="s">
        <v>70</v>
      </c>
      <c r="C350977" t="s">
        <v>242</v>
      </c>
      <c r="D350977" t="s">
        <v>73</v>
      </c>
      <c r="E350977" t="s">
        <v>74</v>
      </c>
      <c r="F350977" t="s">
        <v>75</v>
      </c>
      <c r="G350977" t="s">
        <v>78</v>
      </c>
      <c r="H350977" t="s">
        <v>75</v>
      </c>
      <c r="I350977" t="s">
        <v>79</v>
      </c>
      <c r="J350977" t="s">
        <v>80</v>
      </c>
    </row>
    <row r="350978" spans="1:10" x14ac:dyDescent="0.25">
      <c r="A350978" t="s">
        <v>81</v>
      </c>
      <c r="B350978" t="s">
        <v>82</v>
      </c>
      <c r="C350978" t="s">
        <v>243</v>
      </c>
      <c r="D350978" t="s">
        <v>85</v>
      </c>
      <c r="E350978" t="s">
        <v>86</v>
      </c>
      <c r="F350978" t="s">
        <v>87</v>
      </c>
      <c r="G350978" t="s">
        <v>90</v>
      </c>
      <c r="H350978" t="s">
        <v>91</v>
      </c>
      <c r="I350978" t="s">
        <v>92</v>
      </c>
      <c r="J350978" t="s">
        <v>93</v>
      </c>
    </row>
    <row r="350979" spans="1:10" x14ac:dyDescent="0.25">
      <c r="B350979" t="s">
        <v>94</v>
      </c>
      <c r="C350979" t="s">
        <v>244</v>
      </c>
      <c r="D350979" t="s">
        <v>97</v>
      </c>
      <c r="E350979" t="s">
        <v>98</v>
      </c>
      <c r="F350979" t="s">
        <v>99</v>
      </c>
      <c r="G350979" t="s">
        <v>102</v>
      </c>
      <c r="H350979" t="s">
        <v>99</v>
      </c>
      <c r="I350979" t="s">
        <v>103</v>
      </c>
      <c r="J350979" t="s">
        <v>104</v>
      </c>
    </row>
    <row r="350980" spans="1:10" x14ac:dyDescent="0.25">
      <c r="B350980" t="s">
        <v>105</v>
      </c>
      <c r="C350980" t="s">
        <v>245</v>
      </c>
      <c r="D350980" t="s">
        <v>108</v>
      </c>
      <c r="E350980" t="s">
        <v>109</v>
      </c>
      <c r="F350980" t="s">
        <v>110</v>
      </c>
      <c r="G350980" t="s">
        <v>109</v>
      </c>
      <c r="H350980" t="s">
        <v>110</v>
      </c>
      <c r="J350980" t="s">
        <v>113</v>
      </c>
    </row>
    <row r="350981" spans="1:10" x14ac:dyDescent="0.25">
      <c r="B350981" t="s">
        <v>114</v>
      </c>
      <c r="C350981" t="s">
        <v>246</v>
      </c>
      <c r="D350981" t="s">
        <v>117</v>
      </c>
      <c r="F350981" t="s">
        <v>118</v>
      </c>
      <c r="H350981" t="s">
        <v>121</v>
      </c>
    </row>
    <row r="350982" spans="1:10" x14ac:dyDescent="0.25">
      <c r="B350982" t="s">
        <v>122</v>
      </c>
      <c r="C350982" t="s">
        <v>247</v>
      </c>
      <c r="D350982" t="s">
        <v>125</v>
      </c>
    </row>
    <row r="350983" spans="1:10" x14ac:dyDescent="0.25">
      <c r="B350983" t="s">
        <v>128</v>
      </c>
      <c r="C350983" t="s">
        <v>248</v>
      </c>
      <c r="D350983" t="s">
        <v>130</v>
      </c>
    </row>
    <row r="350984" spans="1:10" x14ac:dyDescent="0.25">
      <c r="B350984" t="s">
        <v>132</v>
      </c>
      <c r="C350984" t="s">
        <v>249</v>
      </c>
      <c r="D350984" t="s">
        <v>134</v>
      </c>
    </row>
    <row r="350985" spans="1:10" x14ac:dyDescent="0.25">
      <c r="B350985" t="s">
        <v>136</v>
      </c>
      <c r="C350985" t="s">
        <v>250</v>
      </c>
      <c r="D350985" t="s">
        <v>138</v>
      </c>
    </row>
    <row r="350986" spans="1:10" x14ac:dyDescent="0.25">
      <c r="B350986" t="s">
        <v>140</v>
      </c>
      <c r="C350986" t="s">
        <v>251</v>
      </c>
      <c r="D350986" t="s">
        <v>142</v>
      </c>
    </row>
    <row r="350987" spans="1:10" x14ac:dyDescent="0.25">
      <c r="B350987" t="s">
        <v>144</v>
      </c>
      <c r="C350987" t="s">
        <v>252</v>
      </c>
      <c r="D350987" t="s">
        <v>146</v>
      </c>
    </row>
    <row r="350988" spans="1:10" x14ac:dyDescent="0.25">
      <c r="B350988" t="s">
        <v>148</v>
      </c>
      <c r="C350988" t="s">
        <v>253</v>
      </c>
    </row>
    <row r="350989" spans="1:10" x14ac:dyDescent="0.25">
      <c r="B350989" t="s">
        <v>151</v>
      </c>
      <c r="C350989" t="s">
        <v>254</v>
      </c>
    </row>
    <row r="350990" spans="1:10" x14ac:dyDescent="0.25">
      <c r="B350990" t="s">
        <v>154</v>
      </c>
      <c r="C350990" t="s">
        <v>255</v>
      </c>
    </row>
    <row r="350991" spans="1:10" x14ac:dyDescent="0.25">
      <c r="B350991" t="s">
        <v>157</v>
      </c>
      <c r="C350991" t="s">
        <v>256</v>
      </c>
    </row>
    <row r="350992" spans="1:10" x14ac:dyDescent="0.25">
      <c r="B350992" t="s">
        <v>160</v>
      </c>
      <c r="C350992" t="s">
        <v>257</v>
      </c>
    </row>
    <row r="350993" spans="2:3" x14ac:dyDescent="0.25">
      <c r="B350993" t="s">
        <v>163</v>
      </c>
      <c r="C350993" t="s">
        <v>258</v>
      </c>
    </row>
    <row r="350994" spans="2:3" x14ac:dyDescent="0.25">
      <c r="B350994" t="s">
        <v>166</v>
      </c>
      <c r="C350994" t="s">
        <v>259</v>
      </c>
    </row>
    <row r="350995" spans="2:3" x14ac:dyDescent="0.25">
      <c r="B350995" t="s">
        <v>169</v>
      </c>
      <c r="C350995" t="s">
        <v>260</v>
      </c>
    </row>
    <row r="350996" spans="2:3" x14ac:dyDescent="0.25">
      <c r="B350996" t="s">
        <v>172</v>
      </c>
      <c r="C350996" t="s">
        <v>261</v>
      </c>
    </row>
    <row r="350997" spans="2:3" x14ac:dyDescent="0.25">
      <c r="B350997" t="s">
        <v>175</v>
      </c>
      <c r="C350997" t="s">
        <v>262</v>
      </c>
    </row>
    <row r="350998" spans="2:3" x14ac:dyDescent="0.25">
      <c r="B350998" t="s">
        <v>177</v>
      </c>
      <c r="C350998" t="s">
        <v>263</v>
      </c>
    </row>
    <row r="350999" spans="2:3" x14ac:dyDescent="0.25">
      <c r="B350999" t="s">
        <v>179</v>
      </c>
      <c r="C350999" t="s">
        <v>264</v>
      </c>
    </row>
    <row r="351000" spans="2:3" x14ac:dyDescent="0.25">
      <c r="B351000" t="s">
        <v>181</v>
      </c>
      <c r="C351000" t="s">
        <v>265</v>
      </c>
    </row>
    <row r="351001" spans="2:3" x14ac:dyDescent="0.25">
      <c r="B351001" t="s">
        <v>183</v>
      </c>
      <c r="C351001" t="s">
        <v>266</v>
      </c>
    </row>
    <row r="351002" spans="2:3" x14ac:dyDescent="0.25">
      <c r="B351002" t="s">
        <v>185</v>
      </c>
      <c r="C351002" t="s">
        <v>267</v>
      </c>
    </row>
    <row r="351003" spans="2:3" x14ac:dyDescent="0.25">
      <c r="B351003" t="s">
        <v>187</v>
      </c>
      <c r="C351003" t="s">
        <v>268</v>
      </c>
    </row>
    <row r="351004" spans="2:3" x14ac:dyDescent="0.25">
      <c r="B351004" t="s">
        <v>189</v>
      </c>
      <c r="C351004" t="s">
        <v>269</v>
      </c>
    </row>
    <row r="351005" spans="2:3" x14ac:dyDescent="0.25">
      <c r="B351005" t="s">
        <v>191</v>
      </c>
      <c r="C351005" t="s">
        <v>270</v>
      </c>
    </row>
    <row r="351006" spans="2:3" x14ac:dyDescent="0.25">
      <c r="B351006" t="s">
        <v>193</v>
      </c>
      <c r="C351006" t="s">
        <v>271</v>
      </c>
    </row>
    <row r="351007" spans="2:3" x14ac:dyDescent="0.25">
      <c r="B351007" t="s">
        <v>195</v>
      </c>
      <c r="C351007" t="s">
        <v>123</v>
      </c>
    </row>
    <row r="351008" spans="2:3" x14ac:dyDescent="0.25">
      <c r="B351008" t="s">
        <v>197</v>
      </c>
    </row>
    <row r="351009" spans="2:2" x14ac:dyDescent="0.25">
      <c r="B351009" t="s">
        <v>199</v>
      </c>
    </row>
    <row r="351010" spans="2:2" x14ac:dyDescent="0.25">
      <c r="B351010" t="s">
        <v>201</v>
      </c>
    </row>
    <row r="351011" spans="2:2" x14ac:dyDescent="0.25">
      <c r="B351011" t="s">
        <v>203</v>
      </c>
    </row>
    <row r="351012" spans="2:2" x14ac:dyDescent="0.25">
      <c r="B351012" t="s">
        <v>205</v>
      </c>
    </row>
    <row r="351013" spans="2:2" x14ac:dyDescent="0.25">
      <c r="B351013" t="s">
        <v>207</v>
      </c>
    </row>
    <row r="351014" spans="2:2" x14ac:dyDescent="0.25">
      <c r="B351014" t="s">
        <v>209</v>
      </c>
    </row>
    <row r="351015" spans="2:2" x14ac:dyDescent="0.25">
      <c r="B351015" t="s">
        <v>211</v>
      </c>
    </row>
    <row r="351016" spans="2:2" x14ac:dyDescent="0.25">
      <c r="B351016" t="s">
        <v>213</v>
      </c>
    </row>
    <row r="351017" spans="2:2" x14ac:dyDescent="0.25">
      <c r="B351017" t="s">
        <v>215</v>
      </c>
    </row>
    <row r="351018" spans="2:2" x14ac:dyDescent="0.25">
      <c r="B351018" t="s">
        <v>217</v>
      </c>
    </row>
    <row r="351019" spans="2:2" x14ac:dyDescent="0.25">
      <c r="B351019" t="s">
        <v>219</v>
      </c>
    </row>
    <row r="351020" spans="2:2" x14ac:dyDescent="0.25">
      <c r="B351020" t="s">
        <v>221</v>
      </c>
    </row>
    <row r="351021" spans="2:2" x14ac:dyDescent="0.25">
      <c r="B351021" t="s">
        <v>223</v>
      </c>
    </row>
    <row r="351022" spans="2:2" x14ac:dyDescent="0.25">
      <c r="B351022" t="s">
        <v>225</v>
      </c>
    </row>
    <row r="351023" spans="2:2" x14ac:dyDescent="0.25">
      <c r="B351023" t="s">
        <v>227</v>
      </c>
    </row>
    <row r="351024" spans="2:2" x14ac:dyDescent="0.25">
      <c r="B351024" t="s">
        <v>229</v>
      </c>
    </row>
    <row r="351025" spans="2:2" x14ac:dyDescent="0.25">
      <c r="B351025" t="s">
        <v>231</v>
      </c>
    </row>
    <row r="351026" spans="2:2" x14ac:dyDescent="0.25">
      <c r="B351026" t="s">
        <v>233</v>
      </c>
    </row>
    <row r="351027" spans="2:2" x14ac:dyDescent="0.25">
      <c r="B351027" t="s">
        <v>235</v>
      </c>
    </row>
  </sheetData>
  <sheetProtection sheet="1" objects="1" scenarios="1" selectLockedCells="1" selectUnlockedCells="1"/>
  <mergeCells count="1">
    <mergeCell ref="B8:AY8"/>
  </mergeCells>
  <dataValidations count="5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1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 U13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2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 AV11:AX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2:AV1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2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2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 AY13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C4E38946-951C-4554-BA30-1313C1EB7F8B}">
      <formula1>$D$350936:$D$350947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B7DDAC17-D07A-40B8-BE33-51C8709811BC}">
      <formula1>$I$350936:$I$350939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 O13" xr:uid="{B2E27392-42B0-4523-910C-5FE14640B950}">
      <formula1>$A$350952:$A$350954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3" xr:uid="{C0AE14B8-B2CC-431C-93D3-1A0125DCD6E7}">
      <formula1>$C$350952:$C$350983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 xr:uid="{EAC40497-9865-4A2E-B6C1-ABAB61BEDA1A}">
      <formula1>$B$350952:$B$351003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F6095536-A5E3-4AC7-BDF5-650574FC2B11}">
      <formula1>$A$350952:$A$350954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215A0BE5-6B2F-419A-B910-5813B2B325F4}">
      <formula1>$E$350944:$E$350948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CD13287A-5303-46A4-9662-51B0B759AAEB}">
      <formula1>$F$350944:$F$350949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B52955C6-B87C-4BF9-BE6C-61833C8B6EB7}">
      <formula1>$D$350944:$D$350955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92E533E2-0EFC-4CDE-B546-61C4D241794F}">
      <formula1>$H$350944:$H$350949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95F5441D-C06C-4F30-BAB3-BFC3A711D27F}">
      <formula1>$H$350944:$H$350949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689A0ED2-420E-4619-92E6-38573DFC71F8}">
      <formula1>$D$350930:$D$350941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5ECDDD4-45A8-422D-8460-B2C54BA031D6}">
      <formula1>$D$350917:$D$350928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4D1169-80DA-4197-A420-DD007E136152}">
      <formula1>$G$350975:$G$350979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:AK12" xr:uid="{D4C74AC4-8E71-4ACD-AD56-52B824B5DE4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37520028-157F-4272-B09B-4EB77FC215F9}">
      <formula1>$J$350982:$J$350986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:AI13" xr:uid="{C1054B50-34F9-4B8F-B5F6-20F372C0AE8B}">
      <formula1>$D$350913:$D$350924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FB3376E5-D4F5-4E06-BE56-FC17D4898675}">
      <formula1>$H$350978:$H$350983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1E342392-A98D-4489-880A-78654C34B2CD}">
      <formula1>$G$350978:$G$350982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A5A8E0B3-4D29-4E65-A726-12A57D573B1E}">
      <formula1>$D$350978:$D$350989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:AC13" xr:uid="{DCF57D64-C8F6-4E36-B014-940E39BCE3E4}">
      <formula1>$D$350944:$D$350955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" xr:uid="{0EE7312A-0D40-4FC3-A072-187BB63C5A69}">
      <formula1>$A$350939:$A$350941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:AO13" xr:uid="{23DDA079-6C1C-4DA1-ADA0-D42CD6FE3482}">
      <formula1>$J$350977:$J$350981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" xr:uid="{9FFC234D-7F81-4378-9278-C8D4EC5A0F65}">
      <formula1>$F$350977:$F$350982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" xr:uid="{547A1337-EEC6-444C-B89A-05FDCB695AA5}">
      <formula1>$E$350977:$E$350981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2" xr:uid="{3B3114F7-54AB-4EF1-855F-71CABFA1B7B1}">
      <formula1>$C$350977:$C$351008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3" xr:uid="{688996A1-4274-46C1-881B-29124F8093A0}">
      <formula1>$I$350992:$I$350995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0"/>
  <sheetViews>
    <sheetView workbookViewId="0">
      <selection activeCell="C27" sqref="C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44865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5" t="s">
        <v>273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280</v>
      </c>
      <c r="F11" s="3">
        <v>10037</v>
      </c>
      <c r="G11" s="3" t="s">
        <v>319</v>
      </c>
      <c r="H11" s="3">
        <v>3043562</v>
      </c>
      <c r="I11" s="3" t="s">
        <v>320</v>
      </c>
      <c r="J11" s="4">
        <v>44845</v>
      </c>
      <c r="K11" s="3" t="s">
        <v>86</v>
      </c>
      <c r="L11" s="3" t="s">
        <v>75</v>
      </c>
      <c r="M11" s="3"/>
      <c r="N11" s="3">
        <v>901366929</v>
      </c>
      <c r="O11" s="3" t="s">
        <v>130</v>
      </c>
      <c r="P11" s="3" t="s">
        <v>67</v>
      </c>
      <c r="Q11" s="3" t="s">
        <v>328</v>
      </c>
      <c r="R11" s="3" t="s">
        <v>333</v>
      </c>
      <c r="S11" s="3">
        <v>52420690</v>
      </c>
      <c r="T11" s="3">
        <v>45</v>
      </c>
      <c r="U11" s="3" t="s">
        <v>67</v>
      </c>
    </row>
    <row r="12" spans="1:21" ht="15.75" thickBot="1" x14ac:dyDescent="0.3">
      <c r="A12" s="1">
        <v>2</v>
      </c>
      <c r="B12" t="s">
        <v>326</v>
      </c>
      <c r="C12" s="3" t="s">
        <v>69</v>
      </c>
      <c r="D12" s="3" t="s">
        <v>67</v>
      </c>
      <c r="E12" s="3" t="s">
        <v>281</v>
      </c>
      <c r="F12" s="3">
        <v>10038</v>
      </c>
      <c r="G12" s="3" t="s">
        <v>319</v>
      </c>
      <c r="H12" s="3">
        <v>3043562</v>
      </c>
      <c r="I12" s="3" t="s">
        <v>320</v>
      </c>
      <c r="J12" s="4">
        <v>44847</v>
      </c>
      <c r="K12" s="3" t="s">
        <v>86</v>
      </c>
      <c r="L12" s="3" t="s">
        <v>75</v>
      </c>
      <c r="M12" s="3"/>
      <c r="N12" s="3">
        <v>901481835</v>
      </c>
      <c r="O12" s="3" t="s">
        <v>117</v>
      </c>
      <c r="P12" s="3" t="s">
        <v>67</v>
      </c>
      <c r="Q12" s="3" t="s">
        <v>329</v>
      </c>
      <c r="R12" s="3" t="s">
        <v>330</v>
      </c>
      <c r="S12" s="3">
        <v>24604800</v>
      </c>
      <c r="T12" s="3">
        <v>90</v>
      </c>
      <c r="U12" s="3" t="s">
        <v>67</v>
      </c>
    </row>
    <row r="13" spans="1:21" ht="15.75" thickBot="1" x14ac:dyDescent="0.3">
      <c r="A13" s="1">
        <v>3</v>
      </c>
      <c r="B13" t="s">
        <v>327</v>
      </c>
      <c r="C13" s="3" t="s">
        <v>69</v>
      </c>
      <c r="D13" s="3" t="s">
        <v>67</v>
      </c>
      <c r="E13" s="3" t="s">
        <v>280</v>
      </c>
      <c r="F13" s="3">
        <v>10039</v>
      </c>
      <c r="G13" s="3" t="s">
        <v>319</v>
      </c>
      <c r="H13" s="3">
        <v>3043562</v>
      </c>
      <c r="I13" s="3" t="s">
        <v>320</v>
      </c>
      <c r="J13" s="4">
        <v>44847</v>
      </c>
      <c r="K13" s="3" t="s">
        <v>86</v>
      </c>
      <c r="L13" s="3" t="s">
        <v>75</v>
      </c>
      <c r="M13" s="3"/>
      <c r="N13" s="3">
        <v>900492151</v>
      </c>
      <c r="O13" s="3" t="s">
        <v>142</v>
      </c>
      <c r="P13" s="3" t="s">
        <v>67</v>
      </c>
      <c r="Q13" s="3" t="s">
        <v>332</v>
      </c>
      <c r="R13" s="3" t="s">
        <v>331</v>
      </c>
      <c r="S13" s="3">
        <v>9960300</v>
      </c>
      <c r="T13" s="3">
        <v>365</v>
      </c>
      <c r="U13" s="3" t="s">
        <v>67</v>
      </c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/>
      <c r="S15" s="2" t="s">
        <v>67</v>
      </c>
      <c r="T15" s="2" t="s">
        <v>67</v>
      </c>
      <c r="U15" s="2" t="s">
        <v>67</v>
      </c>
    </row>
    <row r="350990" spans="1:5" x14ac:dyDescent="0.25">
      <c r="A350990" t="s">
        <v>69</v>
      </c>
      <c r="B350990" t="s">
        <v>280</v>
      </c>
      <c r="C350990" t="s">
        <v>74</v>
      </c>
      <c r="D350990" t="s">
        <v>75</v>
      </c>
      <c r="E350990" t="s">
        <v>73</v>
      </c>
    </row>
    <row r="350991" spans="1:5" x14ac:dyDescent="0.25">
      <c r="A350991" t="s">
        <v>81</v>
      </c>
      <c r="B350991" t="s">
        <v>281</v>
      </c>
      <c r="C350991" t="s">
        <v>86</v>
      </c>
      <c r="D350991" t="s">
        <v>87</v>
      </c>
      <c r="E350991" t="s">
        <v>85</v>
      </c>
    </row>
    <row r="350992" spans="1:5" x14ac:dyDescent="0.25">
      <c r="B350992" t="s">
        <v>123</v>
      </c>
      <c r="C350992" t="s">
        <v>98</v>
      </c>
      <c r="D350992" t="s">
        <v>99</v>
      </c>
      <c r="E350992" t="s">
        <v>97</v>
      </c>
    </row>
    <row r="350993" spans="3:5" x14ac:dyDescent="0.25">
      <c r="C350993" t="s">
        <v>109</v>
      </c>
      <c r="D350993" t="s">
        <v>110</v>
      </c>
      <c r="E350993" t="s">
        <v>108</v>
      </c>
    </row>
    <row r="350994" spans="3:5" x14ac:dyDescent="0.25">
      <c r="D350994" t="s">
        <v>118</v>
      </c>
      <c r="E350994" t="s">
        <v>117</v>
      </c>
    </row>
    <row r="350995" spans="3:5" x14ac:dyDescent="0.25">
      <c r="E350995" t="s">
        <v>125</v>
      </c>
    </row>
    <row r="350996" spans="3:5" x14ac:dyDescent="0.25">
      <c r="E350996" t="s">
        <v>130</v>
      </c>
    </row>
    <row r="350997" spans="3:5" x14ac:dyDescent="0.25">
      <c r="E350997" t="s">
        <v>134</v>
      </c>
    </row>
    <row r="350998" spans="3:5" x14ac:dyDescent="0.25">
      <c r="E350998" t="s">
        <v>138</v>
      </c>
    </row>
    <row r="350999" spans="3:5" x14ac:dyDescent="0.25">
      <c r="E350999" t="s">
        <v>142</v>
      </c>
    </row>
    <row r="351000" spans="3:5" x14ac:dyDescent="0.25">
      <c r="E351000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$A$350989:$A$350991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$B$350989:$B$350992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$C$350989:$C$350993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$D$350989:$D$350994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$E$350989:$E$351000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2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32"/>
  <sheetViews>
    <sheetView workbookViewId="0">
      <selection activeCell="AE12" sqref="AE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44865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5" t="s">
        <v>283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299</v>
      </c>
      <c r="F11" s="11">
        <v>0</v>
      </c>
      <c r="G11" s="3" t="s">
        <v>319</v>
      </c>
      <c r="H11" s="3">
        <v>3043562</v>
      </c>
      <c r="I11" s="3" t="s">
        <v>320</v>
      </c>
      <c r="J11" s="4">
        <v>44848</v>
      </c>
      <c r="K11" s="3" t="s">
        <v>70</v>
      </c>
      <c r="L11" s="11" t="s">
        <v>345</v>
      </c>
      <c r="M11" s="18">
        <v>1382890023</v>
      </c>
      <c r="N11" s="3">
        <v>899999063</v>
      </c>
      <c r="O11" s="3" t="s">
        <v>108</v>
      </c>
      <c r="P11" s="3" t="s">
        <v>338</v>
      </c>
      <c r="Q11" s="3">
        <v>1825</v>
      </c>
      <c r="R11" s="3" t="s">
        <v>126</v>
      </c>
      <c r="S11" s="3" t="s">
        <v>123</v>
      </c>
      <c r="T11" s="3" t="s">
        <v>90</v>
      </c>
      <c r="U11" s="10" t="s">
        <v>121</v>
      </c>
      <c r="V11" s="3">
        <v>0</v>
      </c>
      <c r="W11" s="3">
        <v>0</v>
      </c>
      <c r="X11" s="3" t="s">
        <v>146</v>
      </c>
      <c r="Y11" s="3" t="s">
        <v>67</v>
      </c>
      <c r="Z11" s="3" t="s">
        <v>67</v>
      </c>
      <c r="AA11" s="10" t="s">
        <v>99</v>
      </c>
      <c r="AB11" s="10">
        <v>3825964</v>
      </c>
      <c r="AC11" s="3"/>
      <c r="AD11" s="10" t="s">
        <v>146</v>
      </c>
      <c r="AE11" s="10" t="s">
        <v>323</v>
      </c>
      <c r="AF11" s="3">
        <v>1825</v>
      </c>
      <c r="AG11" s="3" t="s">
        <v>113</v>
      </c>
      <c r="AH11" s="3">
        <v>0</v>
      </c>
      <c r="AI11" s="3">
        <v>0</v>
      </c>
      <c r="AJ11" s="4">
        <v>44848</v>
      </c>
      <c r="AK11" s="4">
        <v>46674</v>
      </c>
      <c r="AL11" s="4"/>
      <c r="AM11" s="3">
        <v>0</v>
      </c>
      <c r="AN11" s="3">
        <v>0</v>
      </c>
      <c r="AO11" s="3">
        <v>0</v>
      </c>
      <c r="AP11" s="3">
        <v>0</v>
      </c>
      <c r="AQ11" s="3" t="s">
        <v>350</v>
      </c>
    </row>
    <row r="12" spans="1:43" ht="15.75" thickBot="1" x14ac:dyDescent="0.3">
      <c r="A12" s="1">
        <v>2</v>
      </c>
      <c r="B12" t="s">
        <v>326</v>
      </c>
      <c r="C12" s="3" t="s">
        <v>69</v>
      </c>
      <c r="D12" s="3" t="s">
        <v>67</v>
      </c>
      <c r="E12" s="3" t="s">
        <v>299</v>
      </c>
      <c r="F12" s="20" t="s">
        <v>344</v>
      </c>
      <c r="G12" s="3" t="s">
        <v>319</v>
      </c>
      <c r="H12" s="3">
        <v>3043562</v>
      </c>
      <c r="I12" s="3" t="s">
        <v>320</v>
      </c>
      <c r="J12" s="19">
        <v>44744</v>
      </c>
      <c r="K12" s="3" t="s">
        <v>70</v>
      </c>
      <c r="L12" s="3" t="s">
        <v>346</v>
      </c>
      <c r="M12" s="3">
        <v>0</v>
      </c>
      <c r="N12" s="3">
        <v>0</v>
      </c>
      <c r="O12" s="3" t="s">
        <v>73</v>
      </c>
      <c r="P12" s="3" t="s">
        <v>348</v>
      </c>
      <c r="Q12" s="3">
        <v>1825</v>
      </c>
      <c r="R12" s="3" t="s">
        <v>126</v>
      </c>
      <c r="S12" s="3" t="s">
        <v>123</v>
      </c>
      <c r="T12" s="3" t="s">
        <v>90</v>
      </c>
      <c r="U12" s="3" t="s">
        <v>121</v>
      </c>
      <c r="V12" s="3">
        <v>0</v>
      </c>
      <c r="W12" s="3">
        <v>0</v>
      </c>
      <c r="X12" s="3" t="s">
        <v>146</v>
      </c>
      <c r="Y12" s="3"/>
      <c r="Z12" s="3"/>
      <c r="AA12" s="3" t="s">
        <v>99</v>
      </c>
      <c r="AB12" s="10">
        <v>3825964</v>
      </c>
      <c r="AC12" s="3"/>
      <c r="AD12" s="3" t="s">
        <v>146</v>
      </c>
      <c r="AE12" s="10" t="s">
        <v>323</v>
      </c>
      <c r="AF12" s="3">
        <v>1825</v>
      </c>
      <c r="AG12" s="3" t="s">
        <v>113</v>
      </c>
      <c r="AH12" s="3">
        <v>0</v>
      </c>
      <c r="AI12" s="3">
        <v>0</v>
      </c>
      <c r="AJ12" s="4">
        <v>44744</v>
      </c>
      <c r="AK12" s="4">
        <v>46570</v>
      </c>
      <c r="AL12" s="4" t="s">
        <v>67</v>
      </c>
      <c r="AM12" s="3">
        <v>0</v>
      </c>
      <c r="AN12" s="3">
        <v>0</v>
      </c>
      <c r="AO12" s="3">
        <v>0</v>
      </c>
      <c r="AP12" s="3">
        <v>0</v>
      </c>
      <c r="AQ12" s="3" t="s">
        <v>67</v>
      </c>
    </row>
    <row r="13" spans="1:43" ht="15.75" thickBot="1" x14ac:dyDescent="0.3">
      <c r="A13" s="1">
        <v>3</v>
      </c>
      <c r="B13" t="s">
        <v>327</v>
      </c>
      <c r="C13" s="3" t="s">
        <v>69</v>
      </c>
      <c r="D13" s="3" t="s">
        <v>67</v>
      </c>
      <c r="E13" s="3" t="s">
        <v>299</v>
      </c>
      <c r="F13" s="11">
        <v>0</v>
      </c>
      <c r="G13" s="3" t="s">
        <v>319</v>
      </c>
      <c r="H13" s="3">
        <v>3043562</v>
      </c>
      <c r="I13" s="3" t="s">
        <v>320</v>
      </c>
      <c r="J13" s="19">
        <v>38224</v>
      </c>
      <c r="K13" s="3" t="s">
        <v>70</v>
      </c>
      <c r="L13" s="11" t="s">
        <v>347</v>
      </c>
      <c r="M13" s="3">
        <v>0</v>
      </c>
      <c r="N13" s="3">
        <v>899999230</v>
      </c>
      <c r="O13" s="3" t="s">
        <v>134</v>
      </c>
      <c r="P13" s="3" t="s">
        <v>349</v>
      </c>
      <c r="Q13" s="3">
        <v>730</v>
      </c>
      <c r="R13" s="3" t="s">
        <v>126</v>
      </c>
      <c r="S13" s="3" t="s">
        <v>123</v>
      </c>
      <c r="T13" s="3" t="s">
        <v>90</v>
      </c>
      <c r="U13" s="3" t="s">
        <v>121</v>
      </c>
      <c r="V13" s="3">
        <v>0</v>
      </c>
      <c r="W13" s="3">
        <v>0</v>
      </c>
      <c r="X13" s="3" t="s">
        <v>146</v>
      </c>
      <c r="Y13" s="3"/>
      <c r="Z13" s="3"/>
      <c r="AA13" s="3" t="s">
        <v>99</v>
      </c>
      <c r="AB13" s="10">
        <v>3825964</v>
      </c>
      <c r="AC13" s="3"/>
      <c r="AD13" s="3" t="s">
        <v>146</v>
      </c>
      <c r="AE13" s="10" t="s">
        <v>323</v>
      </c>
      <c r="AF13" s="3">
        <v>730</v>
      </c>
      <c r="AG13" s="3" t="s">
        <v>93</v>
      </c>
      <c r="AH13" s="3">
        <v>0</v>
      </c>
      <c r="AI13" s="3">
        <v>730</v>
      </c>
      <c r="AJ13" s="19">
        <v>38224</v>
      </c>
      <c r="AK13" s="4">
        <v>45890</v>
      </c>
      <c r="AL13" s="4" t="s">
        <v>67</v>
      </c>
      <c r="AM13" s="16">
        <v>0</v>
      </c>
      <c r="AN13" s="16">
        <v>0</v>
      </c>
      <c r="AO13" s="16">
        <v>0</v>
      </c>
      <c r="AP13" s="16">
        <v>0</v>
      </c>
      <c r="AQ13" s="3" t="s">
        <v>67</v>
      </c>
    </row>
    <row r="14" spans="1:43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16" spans="1:43" x14ac:dyDescent="0.25">
      <c r="AK16" s="13"/>
    </row>
    <row r="350978" spans="1:10" x14ac:dyDescent="0.25">
      <c r="A350978" t="s">
        <v>69</v>
      </c>
      <c r="B350978" t="s">
        <v>298</v>
      </c>
      <c r="C350978" t="s">
        <v>70</v>
      </c>
      <c r="D350978" t="s">
        <v>73</v>
      </c>
      <c r="E350978" t="s">
        <v>76</v>
      </c>
      <c r="F350978" t="s">
        <v>77</v>
      </c>
      <c r="G350978" t="s">
        <v>78</v>
      </c>
      <c r="H350978" t="s">
        <v>75</v>
      </c>
      <c r="I350978" t="s">
        <v>75</v>
      </c>
      <c r="J350978" t="s">
        <v>80</v>
      </c>
    </row>
    <row r="350979" spans="1:10" x14ac:dyDescent="0.25">
      <c r="A350979" t="s">
        <v>81</v>
      </c>
      <c r="B350979" t="s">
        <v>299</v>
      </c>
      <c r="C350979" t="s">
        <v>82</v>
      </c>
      <c r="D350979" t="s">
        <v>85</v>
      </c>
      <c r="E350979" t="s">
        <v>88</v>
      </c>
      <c r="F350979" t="s">
        <v>89</v>
      </c>
      <c r="G350979" t="s">
        <v>90</v>
      </c>
      <c r="H350979" t="s">
        <v>91</v>
      </c>
      <c r="I350979" t="s">
        <v>300</v>
      </c>
      <c r="J350979" t="s">
        <v>93</v>
      </c>
    </row>
    <row r="350980" spans="1:10" x14ac:dyDescent="0.25">
      <c r="B350980" t="s">
        <v>123</v>
      </c>
      <c r="C350980" t="s">
        <v>94</v>
      </c>
      <c r="D350980" t="s">
        <v>97</v>
      </c>
      <c r="E350980" t="s">
        <v>100</v>
      </c>
      <c r="F350980" t="s">
        <v>101</v>
      </c>
      <c r="G350980" t="s">
        <v>102</v>
      </c>
      <c r="H350980" t="s">
        <v>99</v>
      </c>
      <c r="I350980" t="s">
        <v>99</v>
      </c>
      <c r="J350980" t="s">
        <v>104</v>
      </c>
    </row>
    <row r="350981" spans="1:10" x14ac:dyDescent="0.25">
      <c r="C350981" t="s">
        <v>105</v>
      </c>
      <c r="D350981" t="s">
        <v>108</v>
      </c>
      <c r="E350981" t="s">
        <v>111</v>
      </c>
      <c r="F350981" t="s">
        <v>112</v>
      </c>
      <c r="G350981" t="s">
        <v>109</v>
      </c>
      <c r="H350981" t="s">
        <v>110</v>
      </c>
      <c r="I350981" t="s">
        <v>301</v>
      </c>
      <c r="J350981" t="s">
        <v>113</v>
      </c>
    </row>
    <row r="350982" spans="1:10" x14ac:dyDescent="0.25">
      <c r="C350982" t="s">
        <v>114</v>
      </c>
      <c r="D350982" t="s">
        <v>117</v>
      </c>
      <c r="E350982" t="s">
        <v>119</v>
      </c>
      <c r="F350982" t="s">
        <v>120</v>
      </c>
      <c r="H350982" t="s">
        <v>121</v>
      </c>
    </row>
    <row r="350983" spans="1:10" x14ac:dyDescent="0.25">
      <c r="C350983" t="s">
        <v>122</v>
      </c>
      <c r="D350983" t="s">
        <v>125</v>
      </c>
      <c r="E350983" t="s">
        <v>126</v>
      </c>
      <c r="F350983" t="s">
        <v>127</v>
      </c>
    </row>
    <row r="350984" spans="1:10" x14ac:dyDescent="0.25">
      <c r="C350984" t="s">
        <v>128</v>
      </c>
      <c r="D350984" t="s">
        <v>130</v>
      </c>
      <c r="F350984" t="s">
        <v>131</v>
      </c>
    </row>
    <row r="350985" spans="1:10" x14ac:dyDescent="0.25">
      <c r="C350985" t="s">
        <v>132</v>
      </c>
      <c r="D350985" t="s">
        <v>134</v>
      </c>
      <c r="F350985" t="s">
        <v>135</v>
      </c>
    </row>
    <row r="350986" spans="1:10" x14ac:dyDescent="0.25">
      <c r="C350986" t="s">
        <v>136</v>
      </c>
      <c r="D350986" t="s">
        <v>138</v>
      </c>
      <c r="F350986" t="s">
        <v>139</v>
      </c>
    </row>
    <row r="350987" spans="1:10" x14ac:dyDescent="0.25">
      <c r="C350987" t="s">
        <v>140</v>
      </c>
      <c r="D350987" t="s">
        <v>142</v>
      </c>
      <c r="F350987" t="s">
        <v>143</v>
      </c>
    </row>
    <row r="350988" spans="1:10" x14ac:dyDescent="0.25">
      <c r="C350988" t="s">
        <v>144</v>
      </c>
      <c r="D350988" t="s">
        <v>146</v>
      </c>
      <c r="F350988" t="s">
        <v>147</v>
      </c>
    </row>
    <row r="350989" spans="1:10" x14ac:dyDescent="0.25">
      <c r="C350989" t="s">
        <v>148</v>
      </c>
      <c r="F350989" t="s">
        <v>150</v>
      </c>
    </row>
    <row r="350990" spans="1:10" x14ac:dyDescent="0.25">
      <c r="C350990" t="s">
        <v>151</v>
      </c>
      <c r="F350990" t="s">
        <v>153</v>
      </c>
    </row>
    <row r="350991" spans="1:10" x14ac:dyDescent="0.25">
      <c r="C350991" t="s">
        <v>154</v>
      </c>
      <c r="F350991" t="s">
        <v>156</v>
      </c>
    </row>
    <row r="350992" spans="1:10" x14ac:dyDescent="0.25">
      <c r="C350992" t="s">
        <v>157</v>
      </c>
      <c r="F350992" t="s">
        <v>159</v>
      </c>
    </row>
    <row r="350993" spans="3:6" x14ac:dyDescent="0.25">
      <c r="C350993" t="s">
        <v>160</v>
      </c>
      <c r="F350993" t="s">
        <v>162</v>
      </c>
    </row>
    <row r="350994" spans="3:6" x14ac:dyDescent="0.25">
      <c r="C350994" t="s">
        <v>163</v>
      </c>
      <c r="F350994" t="s">
        <v>165</v>
      </c>
    </row>
    <row r="350995" spans="3:6" x14ac:dyDescent="0.25">
      <c r="C350995" t="s">
        <v>166</v>
      </c>
      <c r="F350995" t="s">
        <v>168</v>
      </c>
    </row>
    <row r="350996" spans="3:6" x14ac:dyDescent="0.25">
      <c r="C350996" t="s">
        <v>169</v>
      </c>
      <c r="F350996" t="s">
        <v>171</v>
      </c>
    </row>
    <row r="350997" spans="3:6" x14ac:dyDescent="0.25">
      <c r="C350997" t="s">
        <v>172</v>
      </c>
      <c r="F350997" t="s">
        <v>174</v>
      </c>
    </row>
    <row r="350998" spans="3:6" x14ac:dyDescent="0.25">
      <c r="C350998" t="s">
        <v>175</v>
      </c>
      <c r="F350998" t="s">
        <v>176</v>
      </c>
    </row>
    <row r="350999" spans="3:6" x14ac:dyDescent="0.25">
      <c r="C350999" t="s">
        <v>177</v>
      </c>
      <c r="F350999" t="s">
        <v>178</v>
      </c>
    </row>
    <row r="351000" spans="3:6" x14ac:dyDescent="0.25">
      <c r="C351000" t="s">
        <v>179</v>
      </c>
      <c r="F351000" t="s">
        <v>180</v>
      </c>
    </row>
    <row r="351001" spans="3:6" x14ac:dyDescent="0.25">
      <c r="C351001" t="s">
        <v>181</v>
      </c>
      <c r="F351001" t="s">
        <v>182</v>
      </c>
    </row>
    <row r="351002" spans="3:6" x14ac:dyDescent="0.25">
      <c r="C351002" t="s">
        <v>183</v>
      </c>
      <c r="F351002" t="s">
        <v>184</v>
      </c>
    </row>
    <row r="351003" spans="3:6" x14ac:dyDescent="0.25">
      <c r="C351003" t="s">
        <v>185</v>
      </c>
      <c r="F351003" t="s">
        <v>186</v>
      </c>
    </row>
    <row r="351004" spans="3:6" x14ac:dyDescent="0.25">
      <c r="C351004" t="s">
        <v>187</v>
      </c>
      <c r="F351004" t="s">
        <v>188</v>
      </c>
    </row>
    <row r="351005" spans="3:6" x14ac:dyDescent="0.25">
      <c r="C351005" t="s">
        <v>189</v>
      </c>
      <c r="F351005" t="s">
        <v>190</v>
      </c>
    </row>
    <row r="351006" spans="3:6" x14ac:dyDescent="0.25">
      <c r="C351006" t="s">
        <v>191</v>
      </c>
      <c r="F351006" t="s">
        <v>192</v>
      </c>
    </row>
    <row r="351007" spans="3:6" x14ac:dyDescent="0.25">
      <c r="C351007" t="s">
        <v>193</v>
      </c>
      <c r="F351007" t="s">
        <v>194</v>
      </c>
    </row>
    <row r="351008" spans="3:6" x14ac:dyDescent="0.25">
      <c r="C351008" t="s">
        <v>195</v>
      </c>
      <c r="F351008" t="s">
        <v>196</v>
      </c>
    </row>
    <row r="351009" spans="3:6" x14ac:dyDescent="0.25">
      <c r="C351009" t="s">
        <v>197</v>
      </c>
      <c r="F351009" t="s">
        <v>198</v>
      </c>
    </row>
    <row r="351010" spans="3:6" x14ac:dyDescent="0.25">
      <c r="C351010" t="s">
        <v>199</v>
      </c>
      <c r="F351010" t="s">
        <v>200</v>
      </c>
    </row>
    <row r="351011" spans="3:6" x14ac:dyDescent="0.25">
      <c r="C351011" t="s">
        <v>201</v>
      </c>
      <c r="F351011" t="s">
        <v>202</v>
      </c>
    </row>
    <row r="351012" spans="3:6" x14ac:dyDescent="0.25">
      <c r="C351012" t="s">
        <v>203</v>
      </c>
      <c r="F351012" t="s">
        <v>204</v>
      </c>
    </row>
    <row r="351013" spans="3:6" x14ac:dyDescent="0.25">
      <c r="C351013" t="s">
        <v>205</v>
      </c>
      <c r="F351013" t="s">
        <v>206</v>
      </c>
    </row>
    <row r="351014" spans="3:6" x14ac:dyDescent="0.25">
      <c r="C351014" t="s">
        <v>207</v>
      </c>
      <c r="F351014" t="s">
        <v>208</v>
      </c>
    </row>
    <row r="351015" spans="3:6" x14ac:dyDescent="0.25">
      <c r="C351015" t="s">
        <v>209</v>
      </c>
      <c r="F351015" t="s">
        <v>210</v>
      </c>
    </row>
    <row r="351016" spans="3:6" x14ac:dyDescent="0.25">
      <c r="C351016" t="s">
        <v>211</v>
      </c>
      <c r="F351016" t="s">
        <v>212</v>
      </c>
    </row>
    <row r="351017" spans="3:6" x14ac:dyDescent="0.25">
      <c r="C351017" t="s">
        <v>213</v>
      </c>
      <c r="F351017" t="s">
        <v>214</v>
      </c>
    </row>
    <row r="351018" spans="3:6" x14ac:dyDescent="0.25">
      <c r="C351018" t="s">
        <v>215</v>
      </c>
      <c r="F351018" t="s">
        <v>216</v>
      </c>
    </row>
    <row r="351019" spans="3:6" x14ac:dyDescent="0.25">
      <c r="C351019" t="s">
        <v>217</v>
      </c>
      <c r="F351019" t="s">
        <v>218</v>
      </c>
    </row>
    <row r="351020" spans="3:6" x14ac:dyDescent="0.25">
      <c r="C351020" t="s">
        <v>219</v>
      </c>
      <c r="F351020" t="s">
        <v>220</v>
      </c>
    </row>
    <row r="351021" spans="3:6" x14ac:dyDescent="0.25">
      <c r="C351021" t="s">
        <v>221</v>
      </c>
      <c r="F351021" t="s">
        <v>222</v>
      </c>
    </row>
    <row r="351022" spans="3:6" x14ac:dyDescent="0.25">
      <c r="C351022" t="s">
        <v>223</v>
      </c>
      <c r="F351022" t="s">
        <v>224</v>
      </c>
    </row>
    <row r="351023" spans="3:6" x14ac:dyDescent="0.25">
      <c r="C351023" t="s">
        <v>225</v>
      </c>
      <c r="F351023" t="s">
        <v>226</v>
      </c>
    </row>
    <row r="351024" spans="3:6" x14ac:dyDescent="0.25">
      <c r="C351024" t="s">
        <v>227</v>
      </c>
      <c r="F351024" t="s">
        <v>228</v>
      </c>
    </row>
    <row r="351025" spans="3:6" x14ac:dyDescent="0.25">
      <c r="C351025" t="s">
        <v>229</v>
      </c>
      <c r="F351025" t="s">
        <v>230</v>
      </c>
    </row>
    <row r="351026" spans="3:6" x14ac:dyDescent="0.25">
      <c r="C351026" t="s">
        <v>231</v>
      </c>
      <c r="F351026" t="s">
        <v>232</v>
      </c>
    </row>
    <row r="351027" spans="3:6" x14ac:dyDescent="0.25">
      <c r="C351027" t="s">
        <v>233</v>
      </c>
      <c r="F351027" t="s">
        <v>234</v>
      </c>
    </row>
    <row r="351028" spans="3:6" x14ac:dyDescent="0.25">
      <c r="C351028" t="s">
        <v>235</v>
      </c>
      <c r="F351028" t="s">
        <v>236</v>
      </c>
    </row>
    <row r="351029" spans="3:6" x14ac:dyDescent="0.25">
      <c r="F351029" t="s">
        <v>237</v>
      </c>
    </row>
    <row r="351030" spans="3:6" x14ac:dyDescent="0.25">
      <c r="F351030" t="s">
        <v>238</v>
      </c>
    </row>
    <row r="351031" spans="3:6" x14ac:dyDescent="0.25">
      <c r="F351031" t="s">
        <v>239</v>
      </c>
    </row>
    <row r="351032" spans="3:6" x14ac:dyDescent="0.25">
      <c r="F351032" t="s">
        <v>123</v>
      </c>
    </row>
  </sheetData>
  <sheetProtection sheet="1" objects="1" scenarios="1" selectLockedCells="1" selectUnlockedCells="1"/>
  <mergeCells count="1">
    <mergeCell ref="B8:AQ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300-000000000000}">
      <formula1>$A$350977:$A$350979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 AJ1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 xr:uid="{00000000-0002-0000-0300-000008000000}">
      <formula1>$C$350977:$C$351028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$D$350977:$D$350988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 xr:uid="{00000000-0002-0000-0300-000011000000}">
      <formula1>$G$350977:$G$350981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2:U13" xr:uid="{00000000-0002-0000-0300-000012000000}">
      <formula1>$H$350977:$H$350982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 xr:uid="{00000000-0002-0000-0300-000015000000}">
      <formula1>$D$350977:$D$350988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2:AA13" xr:uid="{00000000-0002-0000-0300-000018000000}">
      <formula1>$I$350977:$I$350981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2:AD13" xr:uid="{00000000-0002-0000-0300-00001B000000}">
      <formula1>$D$350977:$D$350988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2:AG13" xr:uid="{00000000-0002-0000-0300-00001E000000}">
      <formula1>$J$350977:$J$350981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3294B8BB-1FF0-4997-9CE6-CB6279C34ACF}">
      <formula1>$D$350845:$D$350856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A104F076-4460-4A21-9C12-F0433B0AF817}">
      <formula1>$H$350891:$H$350896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97112B9-2ECD-4638-8EC9-EDE011831FC7}">
      <formula1>$I$350891:$I$350895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55D9AF4B-F31F-4FF4-8B2B-3548DD956479}">
      <formula1>$J$350931:$J$350935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 xr:uid="{F9BC5DF9-8EC5-46E1-8467-7C81C5C6D8E6}">
      <formula1>$F$350931:$F$350986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 xr:uid="{43574AC7-2668-4282-95D0-876DD5C9B846}">
      <formula1>$E$350931:$E$350937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3" xr:uid="{9075A902-7140-440C-BDFD-B514B98D4474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6ADC046D-4689-4793-9C97-8C0FCBBDD31C}">
      <formula1>$B$350979:$B$350982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tabSelected="1" workbookViewId="0">
      <selection activeCell="G17" sqref="G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44865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5" t="s">
        <v>303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81</v>
      </c>
      <c r="D11" s="6" t="s">
        <v>324</v>
      </c>
      <c r="E11" s="6" t="s">
        <v>321</v>
      </c>
      <c r="F11" s="9" t="s">
        <v>322</v>
      </c>
      <c r="G11" s="6" t="s">
        <v>123</v>
      </c>
      <c r="H11" s="6">
        <v>0</v>
      </c>
      <c r="I11" s="6" t="s">
        <v>146</v>
      </c>
      <c r="J11" s="6" t="s">
        <v>321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321</v>
      </c>
      <c r="R11" s="6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disablePrompts="1"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D8DAA298-A71A-4E0B-A649-266B9830968F}">
      <formula1>$C$350879:$C$350890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CB14612-B90F-4B58-8B7F-59E0ACF8586D}">
      <formula1>$E$350879:$E$350884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EF3B4D77-BB0C-41DE-A444-8319573291DC}">
      <formula1>$D$350879:$D$350882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45CBFA36-6AD9-4EA6-967B-72861BDABFAA}">
      <formula1>$C$350879:$C$350890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388067BC-D228-4062-B235-F8AB510A3FD2}">
      <formula1>$B$350879:$B$350882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61926DA8-D52F-4DD5-8C8E-8744B2FA4D1A}">
      <formula1>$A$350879:$A$350881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2022-10-31T13:44:58Z</dcterms:created>
  <dcterms:modified xsi:type="dcterms:W3CDTF">2024-11-05T19:04:20Z</dcterms:modified>
</cp:coreProperties>
</file>