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earro-my.sharepoint.com/personal/claudialozano_fedearroz_com_co/Documents/DOCUMENTOS CFA/CUOTA/CONTRALORIA VISITA 2024/OBSERVACIONES CGR/CONTRATOS Y CONVENIOS 2021/"/>
    </mc:Choice>
  </mc:AlternateContent>
  <xr:revisionPtr revIDLastSave="6" documentId="13_ncr:1_{2D76CE43-3992-41B5-B344-AF622CDF0BDF}" xr6:coauthVersionLast="47" xr6:coauthVersionMax="47" xr10:uidLastSave="{14107A5A-08FA-4615-8A9D-8289BB95FB1A}"/>
  <workbookProtection workbookAlgorithmName="SHA-512" workbookHashValue="S2t6OrRlgNS+7eoKkAMCEGi6a7DZPtw0JRsjoxY/4a5zQlybkyHQApQHeNRmGRnU4u0OFNtwSPkWCg93spElWA==" workbookSaltValue="160hrP7QLxNpN4vQaTJNhA==" workbookSpinCount="100000" lockStructure="1"/>
  <bookViews>
    <workbookView xWindow="-120" yWindow="-120" windowWidth="29040" windowHeight="1572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<sst xmlns="http://schemas.openxmlformats.org/spreadsheetml/2006/main" count="1448" uniqueCount="385">
  <si>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</si>
  <si>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</si>
  <si>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</si>
  <si>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</si>
  <si>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</si>
  <si>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</si>
  <si>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</si>
  <si>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</si>
  <si>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</si>
  <si>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</si>
  <si>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</si>
  <si>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</si>
  <si>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</si>
  <si>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</si>
  <si>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</si>
  <si>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</si>
  <si>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</si>
  <si>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</si>
  <si>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</si>
  <si>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</si>
  <si>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</si>
  <si>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</si>
  <si>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</si>
  <si>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</si>
  <si>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</si>
  <si>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</si>
  <si>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</si>
  <si>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</si>
  <si>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</si>
  <si>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</si>
  <si>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</si>
  <si>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</si>
  <si>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</si>
  <si>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</si>
  <si>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</si>
  <si>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</si>
  <si>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</si>
  <si>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</si>
  <si>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</si>
  <si>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</si>
  <si>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</si>
  <si>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</si>
  <si>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</si>
  <si>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</si>
  <si>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</si>
  <si>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</si>
  <si>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</si>
  <si>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</si>
  <si>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</si>
  <si>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</si>
  <si>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</si>
  <si>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</si>
  <si>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</si>
  <si>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</si>
  <si>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</si>
  <si>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</si>
  <si>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</si>
  <si>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</si>
  <si>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</si>
  <si>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</si>
  <si>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</si>
  <si>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</si>
  <si>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</si>
  <si>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</si>
  <si>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</si>
  <si>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</si>
  <si>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</si>
  <si>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</si>
  <si>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</si>
  <si>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</si>
  <si>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</si>
  <si>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</si>
  <si>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</si>
  <si>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</si>
  <si>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</si>
  <si>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</si>
  <si>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</si>
  <si>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</si>
  <si>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</si>
  <si>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</si>
  <si>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</si>
  <si>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</si>
  <si>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</si>
  <si>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</si>
  <si>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</si>
  <si>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</si>
  <si>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</si>
  <si>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</si>
  <si>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</si>
  <si>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</si>
  <si>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</si>
  <si>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</si>
  <si>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</si>
  <si>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</si>
  <si>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</si>
  <si>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</si>
  <si>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</si>
  <si>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</si>
  <si>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</si>
  <si>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</si>
  <si>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</si>
  <si>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</si>
  <si>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</si>
  <si>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</si>
  <si>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</si>
  <si>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</si>
  <si>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</si>
  <si>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</si>
  <si>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</si>
  <si>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</si>
  <si>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</si>
  <si>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</si>
  <si>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</si>
  <si>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</si>
  <si>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</si>
  <si>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</si>
  <si>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</si>
  <si>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</si>
  <si>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</si>
  <si>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</si>
  <si>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</si>
  <si>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</si>
  <si>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</si>
  <si>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</si>
  <si>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</si>
  <si>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</si>
  <si>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</si>
  <si>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</si>
  <si>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</si>
  <si>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</si>
  <si>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</si>
  <si>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</si>
  <si>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</si>
  <si>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</si>
  <si>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</si>
  <si>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</si>
  <si>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</si>
  <si>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</si>
  <si>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</si>
  <si>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</si>
  <si>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</si>
  <si>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</si>
  <si>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</si>
  <si>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</si>
  <si>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</si>
  <si>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</si>
  <si>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</si>
  <si>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</si>
  <si>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</si>
  <si>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</si>
  <si>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</si>
  <si>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</si>
  <si>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</si>
  <si>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</si>
  <si>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</si>
  <si>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</si>
  <si>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</si>
  <si>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</si>
  <si>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</si>
  <si>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</si>
  <si>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</si>
  <si>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</si>
  <si>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</si>
  <si>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</si>
  <si>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</si>
  <si>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</si>
  <si>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</si>
  <si>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</si>
  <si>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</si>
  <si>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</si>
  <si>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</si>
  <si>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</si>
  <si>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</si>
  <si>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</si>
  <si>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</si>
  <si>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</si>
  <si>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</si>
  <si>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</si>
  <si>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</si>
  <si>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</si>
  <si>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</si>
  <si>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</si>
  <si>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</si>
  <si>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</si>
  <si>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</si>
  <si>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</si>
  <si>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</si>
  <si>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</si>
  <si>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</si>
  <si>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</si>
  <si>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</si>
  <si>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</si>
  <si>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</si>
  <si>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</si>
  <si>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</si>
  <si>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</si>
  <si>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</si>
  <si>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</si>
  <si>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</si>
  <si>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</si>
  <si>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</si>
  <si>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</si>
  <si>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</si>
  <si>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</si>
  <si>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</si>
  <si>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</si>
  <si>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</si>
  <si>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</si>
  <si>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</si>
  <si>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</si>
  <si>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</si>
  <si>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</si>
  <si>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</si>
  <si>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</si>
  <si>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</si>
  <si>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</si>
  <si>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</si>
  <si>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</si>
  <si>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</si>
  <si>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</si>
  <si>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</si>
  <si>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</si>
  <si>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</si>
  <si>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</si>
  <si>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</si>
  <si>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</si>
  <si>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</si>
  <si>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</si>
  <si>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</si>
  <si>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</si>
  <si>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</si>
  <si>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</si>
  <si>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</si>
  <si>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</si>
  <si>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</si>
  <si>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</si>
  <si>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</si>
  <si>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</si>
  <si>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</si>
  <si>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</si>
  <si>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</si>
  <si>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</si>
  <si>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</si>
  <si>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</si>
  <si>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</si>
  <si>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</si>
  <si>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</si>
  <si>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</si>
  <si>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</si>
  <si>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</si>
  <si>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</si>
  <si>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</si>
  <si>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</si>
  <si>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</si>
  <si>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</si>
  <si>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</si>
  <si>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</si>
  <si>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</si>
  <si>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</si>
  <si>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</si>
  <si>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</si>
  <si>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</si>
  <si>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</si>
  <si>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</si>
  <si>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</si>
  <si>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</si>
  <si>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</si>
  <si>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</si>
  <si>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</si>
  <si>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</si>
  <si>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</si>
  <si>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</si>
  <si>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</si>
  <si>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</si>
  <si>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</si>
  <si>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</si>
  <si>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</si>
  <si>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</si>
  <si>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</si>
  <si>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</si>
  <si>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</si>
  <si>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</si>
  <si>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</si>
  <si>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</si>
  <si>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</si>
  <si>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</si>
  <si>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</si>
  <si>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</si>
  <si>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</si>
  <si>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</si>
  <si>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</si>
  <si>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</si>
  <si>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</si>
  <si>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</si>
  <si>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</si>
  <si>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</si>
  <si>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</si>
  <si>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</si>
  <si>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</si>
  <si>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</si>
  <si>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</si>
  <si>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</si>
  <si>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</si>
  <si>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</si>
  <si>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</si>
  <si>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</si>
  <si>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</si>
  <si>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</si>
  <si>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</si>
  <si>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</si>
  <si>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</si>
  <si>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</si>
  <si>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</si>
  <si>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</si>
  <si>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</si>
  <si>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</si>
  <si>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</si>
  <si>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</si>
  <si>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RISK CONSULTING COLOMBIA S.A.S.</t>
  </si>
  <si>
    <t>Prestación de servicios para crear un ecosistema digital y de comunicaciones que respalde efectivamente al Servicio Climático de Fedearroz.</t>
  </si>
  <si>
    <t>DIFUSIÓN MARKETING Y COMUNICACIÓN INTERNA S A S</t>
  </si>
  <si>
    <t>Prestar sus servicios para suministrar las nuevas versiones, actualización y soporte del sistema de información, administrativo, financiero, grafico integrado que incluye vista correctiva, servicio de soporte técnico, actualizaciones de ley, modificaciones y mejoras y nuevas versiones.</t>
  </si>
  <si>
    <t>PCT LTDA</t>
  </si>
  <si>
    <t>MARIA PAULA DUEÑAS HERRERA</t>
  </si>
  <si>
    <t>LILIANA MARITZA MELO RAMOS</t>
  </si>
  <si>
    <t xml:space="preserve">Anuar esfuerzos entre las partes para desarrollar el proyecto de investigación denominado "HERRAMIENTAS DE BIG DATA APLICADAS AL ANÁLISIS EPIDEMIÓLOGICO EN SISTEMAS DE PRODUCCIÓN DE ARROZ BAJO CONDICIONES CLIMÁTICAS ADVERSAS". </t>
  </si>
  <si>
    <t>LA CONTRATACION SE RIGE POR EL DERECHO PRIVADO</t>
  </si>
  <si>
    <t>RAFAEL HERNANDEZ LOZANO</t>
  </si>
  <si>
    <t>ADMINISTRADOR FONDO NACIONAL DEL ARROZ</t>
  </si>
  <si>
    <t>FNA 10-21</t>
  </si>
  <si>
    <t>ALEXANDER ROJAS RUIZ</t>
  </si>
  <si>
    <t>FNA 11-17</t>
  </si>
  <si>
    <t>FNA 20-10</t>
  </si>
  <si>
    <t>FNA 13-21</t>
  </si>
  <si>
    <t>FNA 12-21</t>
  </si>
  <si>
    <t>UNIVERSIDAD NACIONAL DE COLOMBIA</t>
  </si>
  <si>
    <t>CAROLINA ISABEL CUELLAR CUESTAS</t>
  </si>
  <si>
    <t>El aporte del FNA es de $24.000.000</t>
  </si>
  <si>
    <t>FILA_2</t>
  </si>
  <si>
    <t>FILA_3</t>
  </si>
  <si>
    <t>FILA_4</t>
  </si>
  <si>
    <t>FILA_5</t>
  </si>
  <si>
    <t>FILA_6</t>
  </si>
  <si>
    <t>Compra – venta de cinco (5) licencias de uso y quince (15) licencias de consulta permanente, para tres (3) módulos del software denominado SHERLOCK®.</t>
  </si>
  <si>
    <t>PARADA RAMIREZ JOSE MARIO</t>
  </si>
  <si>
    <t>Prestar los servicios profesionales requeridos para Desarrollar un dashboard interactivo que permita visualizar de manera sencilla los resultados derivados del proyecto “relación entre la variabilidad espacial y temporal del clima y la productividad del cultivo de arroz”</t>
  </si>
  <si>
    <t xml:space="preserve">Construir una estrategia pedagógica que facilite la toma de decisiones de los productores de arroz basada en la correcta interpretación de la información científica generada </t>
  </si>
  <si>
    <t xml:space="preserve">ELFAR MANUEL BOHORQUEZ JAIMES </t>
  </si>
  <si>
    <t xml:space="preserve">PRIMORIS COLOMBIA SAS                       </t>
  </si>
  <si>
    <t>AGROSAVIA</t>
  </si>
  <si>
    <t xml:space="preserve">AGQ PRODYCON COLOMBIA SAS                       </t>
  </si>
  <si>
    <t>CENTRO INTERNACIONAL DE AGRICULTURA TROPICAL</t>
  </si>
  <si>
    <t>LEPTON SAS</t>
  </si>
  <si>
    <t xml:space="preserve">MONICA VERA BUITRAGO           </t>
  </si>
  <si>
    <t xml:space="preserve">Diseño e impresión de 1500 unidades de cuadernos medio oficio de 21,5 x 15.5 cms, año 2022. </t>
  </si>
  <si>
    <t xml:space="preserve">Diseño e impresión de 700 unidades de cartillas 16,5 cm x 23,5 cm, de 52 y 96 páginas sobre cambios espaciales del cultivo y contexto mundial y nacional del cultivo. </t>
  </si>
  <si>
    <t>LABORATORIOS ROY H. ANDERSON, S.A. DE C.V</t>
  </si>
  <si>
    <t>DATECSA SA</t>
  </si>
  <si>
    <t>Suministro de dos (2) impresoras multifuncional FS-M2640IDW marca Kyocera para uso en el C.E Santa Rosa - Villavicencio a cargo del Ing. Eliud Garcia y en la C.E Piedra pintada - Neiva, a cargo del Ing. Roberto Castro</t>
  </si>
  <si>
    <t>MIER GUERRA DONAL ROBERTO</t>
  </si>
  <si>
    <t>CARACOL S.A.</t>
  </si>
  <si>
    <t>AGRO&amp;TOP S.A.S.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</si>
  <si>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</si>
  <si>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</si>
  <si>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</si>
  <si>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</si>
  <si>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</si>
  <si>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</si>
  <si>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</si>
  <si>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</si>
  <si>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 xml:space="preserve">Servicio para analizar 285 muestras de cascarilla de arroz, arroz integral, harina de arroz, arroz blanco y arroz paddy, para obtener información de posibles fuentes de contaminación con micotoxinas. </t>
  </si>
  <si>
    <t xml:space="preserve">Servicio para analizar 245 muestras de suelo y agua, para obtener información de posibles fuentes de contaminación con metales pesados (cadmio, mercurio, plomo y arsénico. </t>
  </si>
  <si>
    <t>Servicio para analizar 131 muestras de cascarilla de arroz, arroz integral, harina de arroz, arroz paddy y agua de riego, para obtener información de posibles fuentes de contaminación con pesticidas</t>
  </si>
  <si>
    <t xml:space="preserve">Servicio de evaluación de virus hoja blanca para 1011 líneas (muestras). </t>
  </si>
  <si>
    <t xml:space="preserve">Servicio para analizar 77 muestras de arroz blanco cocido y crudo, para obtener información del contenido nutricional. </t>
  </si>
  <si>
    <t>Servicio para analizar 669 muestras de suelo, arroz paddy, cascarilla de arroz, arroz integral, harina de arroz y arroz blanco, para obtener información de posibles fuentes de contaminación con metales pesados.</t>
  </si>
  <si>
    <t xml:space="preserve">Servicio para analizar 840 muestras de arroz paddy, arroz integral y arroz blanco, para obtener información de posibles fuentes de contaminación con diferentes microrganismos. </t>
  </si>
  <si>
    <t>Servicio para analizar 42 muestras de metales pesados (As, Td, Hg, Pb) en fertilizantes inorgánicos fosforados.</t>
  </si>
  <si>
    <t>Suministro de mil (1000) camibusos, diez (10) pendones con impresión y cincuenta (50) pendones con varilla, para publicitar la campaña asociada al proyecto de fortalecimiento del servicio climático.</t>
  </si>
  <si>
    <t>Servicio para difundir 334 cuñas radiales asociadas al proyecto de fortalecimiento del servicio climático llevado a cabo en los Departamentos de Arauca, Santander, Huila, Cesar, Magdalena, Sucre y Córdoba.</t>
  </si>
  <si>
    <t>Suministro de un (1) medidor de humedad de suelo TDR 150 (C/Estuche) y una (1) varilla de 8" (2cm) para uso en la Seccional Aguazul.</t>
  </si>
  <si>
    <t>TECNIMICRO LABORATORIO DE ANALISIS SAS</t>
  </si>
  <si>
    <t>HO SE HAN HECHO CONTRATOS NI TRANSACCIONES CON INTEGRANTES DE CONSORCIOS NI UNIONES TEMPORALES</t>
  </si>
  <si>
    <t>0.0</t>
  </si>
  <si>
    <t>1900/01/01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</si>
</sst>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yyyy/mm/dd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1" fontId="4" fillId="0" borderId="0" applyFont="0" applyFill="0" applyBorder="0" applyAlignment="0" applyProtection="0"/>
    <xf numFmtId="41" fontId="1" fillId="5" borderId="3" applyFont="0" applyFill="0" applyBorder="0" applyAlignment="0" applyProtection="0"/>
  </cellStyleXfs>
  <cellXfs count="25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64" fontId="0" fillId="4" borderId="4" xfId="0" applyNumberFormat="1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164" fontId="3" fillId="4" borderId="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4" borderId="6" xfId="0" applyFill="1" applyBorder="1" applyAlignment="1" applyProtection="1">
      <alignment vertical="center"/>
      <protection locked="0"/>
    </xf>
    <xf numFmtId="164" fontId="0" fillId="4" borderId="6" xfId="0" applyNumberFormat="1" applyFill="1" applyBorder="1" applyAlignment="1" applyProtection="1">
      <alignment vertical="center"/>
      <protection locked="0"/>
    </xf>
    <xf numFmtId="0" fontId="0" fillId="0" borderId="6" xfId="0" applyBorder="1"/>
    <xf numFmtId="14" fontId="0" fillId="0" borderId="6" xfId="0" applyNumberFormat="1" applyBorder="1"/>
    <xf numFmtId="0" fontId="0" fillId="6" borderId="4" xfId="0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0" fontId="0" fillId="4" borderId="4" xfId="1" applyNumberFormat="1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" vertical="center"/>
    </xf>
    <xf numFmtId="49" fontId="0" fillId="4" borderId="4" xfId="0" applyNumberFormat="1" applyFill="1" applyBorder="1" applyAlignment="1" applyProtection="1">
      <alignment vertical="center"/>
      <protection locked="0"/>
    </xf>
    <xf numFmtId="0" fontId="0" fillId="6" borderId="6" xfId="0" applyFill="1" applyBorder="1" applyAlignment="1" applyProtection="1">
      <alignment vertical="center"/>
      <protection locked="0"/>
    </xf>
    <xf numFmtId="164" fontId="0" fillId="6" borderId="4" xfId="0" applyNumberFormat="1" applyFill="1" applyBorder="1" applyAlignment="1" applyProtection="1">
      <alignment vertical="center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left" wrapText="1"/>
    </xf>
    <xf numFmtId="0" fontId="0" fillId="6" borderId="4" xfId="0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0" fillId="0" borderId="0" xfId="0"/>
  </cellXfs>
  <cellStyles count="3">
    <cellStyle name="Millares [0]" xfId="1" builtinId="6"/>
    <cellStyle name="Millares [0] 2" xfId="2" xr:uid="{0EB5120B-F089-4E21-A937-481844EAF3D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228643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1"/>
  <sheetViews>
    <sheetView tabSelected="1" workbookViewId="0">
      <selection activeCell="B32" sqref="B3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45</v>
      </c>
    </row>
    <row r="5" spans="1:57" x14ac:dyDescent="0.25">
      <c r="B5" s="1" t="s">
        <v>6</v>
      </c>
      <c r="C5" s="5">
        <v>44561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23" t="s">
        <v>10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7" t="s">
        <v>81</v>
      </c>
      <c r="D11" s="7" t="s">
        <v>326</v>
      </c>
      <c r="E11" s="9"/>
      <c r="F11" s="10">
        <v>1</v>
      </c>
      <c r="G11" s="7" t="s">
        <v>327</v>
      </c>
      <c r="H11" s="7">
        <v>3043562</v>
      </c>
      <c r="I11" s="7" t="s">
        <v>328</v>
      </c>
      <c r="J11" s="7" t="s">
        <v>235</v>
      </c>
      <c r="K11" s="9"/>
      <c r="L11" s="7" t="s">
        <v>123</v>
      </c>
      <c r="M11" s="7" t="s">
        <v>123</v>
      </c>
      <c r="N11" s="7" t="s">
        <v>67</v>
      </c>
      <c r="O11" s="7" t="s">
        <v>67</v>
      </c>
      <c r="P11" s="7" t="s">
        <v>67</v>
      </c>
      <c r="Q11" s="9"/>
      <c r="R11" s="7" t="s">
        <v>81</v>
      </c>
      <c r="S11" s="7"/>
      <c r="T11" s="7" t="s">
        <v>146</v>
      </c>
      <c r="U11" s="7" t="s">
        <v>109</v>
      </c>
      <c r="V11" s="7" t="s">
        <v>118</v>
      </c>
      <c r="W11" s="7"/>
      <c r="X11" s="7"/>
      <c r="Y11" s="7" t="s">
        <v>146</v>
      </c>
      <c r="Z11" s="7" t="s">
        <v>67</v>
      </c>
      <c r="AA11" s="7"/>
      <c r="AB11" s="7" t="s">
        <v>126</v>
      </c>
      <c r="AC11" s="7" t="s">
        <v>123</v>
      </c>
      <c r="AD11" s="8">
        <v>1</v>
      </c>
      <c r="AE11" s="7" t="s">
        <v>109</v>
      </c>
      <c r="AF11" s="7" t="s">
        <v>121</v>
      </c>
      <c r="AG11" s="7"/>
      <c r="AH11" s="7"/>
      <c r="AI11" s="7" t="s">
        <v>146</v>
      </c>
      <c r="AJ11" s="7" t="s">
        <v>67</v>
      </c>
      <c r="AK11" s="7" t="s">
        <v>67</v>
      </c>
      <c r="AL11" s="7" t="s">
        <v>121</v>
      </c>
      <c r="AM11" s="7"/>
      <c r="AN11" s="7"/>
      <c r="AO11" s="7" t="s">
        <v>146</v>
      </c>
      <c r="AP11" s="7" t="s">
        <v>67</v>
      </c>
      <c r="AQ11" s="7" t="s">
        <v>67</v>
      </c>
      <c r="AR11" s="7"/>
      <c r="AS11" s="7" t="s">
        <v>103</v>
      </c>
      <c r="AT11" s="7"/>
      <c r="AU11" s="7" t="s">
        <v>113</v>
      </c>
      <c r="AV11" s="7"/>
      <c r="AW11" s="7"/>
      <c r="AX11" s="8" t="s">
        <v>67</v>
      </c>
      <c r="AY11" s="8" t="s">
        <v>67</v>
      </c>
      <c r="AZ11" s="8" t="s">
        <v>67</v>
      </c>
      <c r="BA11" s="7">
        <v>0</v>
      </c>
      <c r="BB11" s="7">
        <v>0</v>
      </c>
      <c r="BC11" s="7">
        <v>0</v>
      </c>
      <c r="BD11" s="7">
        <v>0</v>
      </c>
      <c r="BE11" s="7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0997" spans="1:13" x14ac:dyDescent="0.25">
      <c r="A350997" t="s">
        <v>69</v>
      </c>
      <c r="B350997" t="s">
        <v>70</v>
      </c>
      <c r="C350997" t="s">
        <v>71</v>
      </c>
      <c r="D350997" t="s">
        <v>72</v>
      </c>
      <c r="E350997" t="s">
        <v>73</v>
      </c>
      <c r="F350997" t="s">
        <v>74</v>
      </c>
      <c r="G350997" t="s">
        <v>75</v>
      </c>
      <c r="H350997" t="s">
        <v>76</v>
      </c>
      <c r="I350997" t="s">
        <v>77</v>
      </c>
      <c r="J350997" t="s">
        <v>78</v>
      </c>
      <c r="K350997" t="s">
        <v>75</v>
      </c>
      <c r="L350997" t="s">
        <v>79</v>
      </c>
      <c r="M350997" t="s">
        <v>80</v>
      </c>
    </row>
    <row r="350998" spans="1:13" x14ac:dyDescent="0.25">
      <c r="A350998" t="s">
        <v>81</v>
      </c>
      <c r="B350998" t="s">
        <v>82</v>
      </c>
      <c r="C350998" t="s">
        <v>83</v>
      </c>
      <c r="D350998" t="s">
        <v>84</v>
      </c>
      <c r="E350998" t="s">
        <v>85</v>
      </c>
      <c r="F350998" t="s">
        <v>86</v>
      </c>
      <c r="G350998" t="s">
        <v>87</v>
      </c>
      <c r="H350998" t="s">
        <v>88</v>
      </c>
      <c r="I350998" t="s">
        <v>89</v>
      </c>
      <c r="J350998" t="s">
        <v>90</v>
      </c>
      <c r="K350998" t="s">
        <v>91</v>
      </c>
      <c r="L350998" t="s">
        <v>92</v>
      </c>
      <c r="M350998" t="s">
        <v>93</v>
      </c>
    </row>
    <row r="350999" spans="1:13" x14ac:dyDescent="0.25">
      <c r="B350999" t="s">
        <v>94</v>
      </c>
      <c r="C350999" t="s">
        <v>95</v>
      </c>
      <c r="D350999" t="s">
        <v>96</v>
      </c>
      <c r="E350999" t="s">
        <v>97</v>
      </c>
      <c r="F350999" t="s">
        <v>98</v>
      </c>
      <c r="G350999" t="s">
        <v>99</v>
      </c>
      <c r="H350999" t="s">
        <v>100</v>
      </c>
      <c r="I350999" t="s">
        <v>101</v>
      </c>
      <c r="J350999" t="s">
        <v>102</v>
      </c>
      <c r="K350999" t="s">
        <v>99</v>
      </c>
      <c r="L350999" t="s">
        <v>103</v>
      </c>
      <c r="M350999" t="s">
        <v>104</v>
      </c>
    </row>
    <row r="351000" spans="1:13" x14ac:dyDescent="0.25">
      <c r="B351000" t="s">
        <v>105</v>
      </c>
      <c r="C351000" t="s">
        <v>106</v>
      </c>
      <c r="D351000" t="s">
        <v>107</v>
      </c>
      <c r="E351000" t="s">
        <v>108</v>
      </c>
      <c r="F351000" t="s">
        <v>109</v>
      </c>
      <c r="G351000" t="s">
        <v>110</v>
      </c>
      <c r="H351000" t="s">
        <v>111</v>
      </c>
      <c r="I351000" t="s">
        <v>112</v>
      </c>
      <c r="J351000" t="s">
        <v>109</v>
      </c>
      <c r="K351000" t="s">
        <v>110</v>
      </c>
      <c r="M351000" t="s">
        <v>113</v>
      </c>
    </row>
    <row r="351001" spans="1:13" x14ac:dyDescent="0.25">
      <c r="B351001" t="s">
        <v>114</v>
      </c>
      <c r="C351001" t="s">
        <v>115</v>
      </c>
      <c r="D351001" t="s">
        <v>116</v>
      </c>
      <c r="E351001" t="s">
        <v>117</v>
      </c>
      <c r="G351001" t="s">
        <v>118</v>
      </c>
      <c r="H351001" t="s">
        <v>119</v>
      </c>
      <c r="I351001" t="s">
        <v>120</v>
      </c>
      <c r="K351001" t="s">
        <v>121</v>
      </c>
    </row>
    <row r="351002" spans="1:13" x14ac:dyDescent="0.25">
      <c r="B351002" t="s">
        <v>122</v>
      </c>
      <c r="C351002" t="s">
        <v>123</v>
      </c>
      <c r="D351002" t="s">
        <v>124</v>
      </c>
      <c r="E351002" t="s">
        <v>125</v>
      </c>
      <c r="H351002" t="s">
        <v>126</v>
      </c>
      <c r="I351002" t="s">
        <v>127</v>
      </c>
    </row>
    <row r="351003" spans="1:13" x14ac:dyDescent="0.25">
      <c r="B351003" t="s">
        <v>128</v>
      </c>
      <c r="D351003" t="s">
        <v>129</v>
      </c>
      <c r="E351003" t="s">
        <v>130</v>
      </c>
      <c r="I351003" t="s">
        <v>131</v>
      </c>
    </row>
    <row r="351004" spans="1:13" x14ac:dyDescent="0.25">
      <c r="B351004" t="s">
        <v>132</v>
      </c>
      <c r="D351004" t="s">
        <v>133</v>
      </c>
      <c r="E351004" t="s">
        <v>134</v>
      </c>
      <c r="I351004" t="s">
        <v>135</v>
      </c>
    </row>
    <row r="351005" spans="1:13" x14ac:dyDescent="0.25">
      <c r="B351005" t="s">
        <v>136</v>
      </c>
      <c r="D351005" t="s">
        <v>137</v>
      </c>
      <c r="E351005" t="s">
        <v>138</v>
      </c>
      <c r="I351005" t="s">
        <v>139</v>
      </c>
    </row>
    <row r="351006" spans="1:13" x14ac:dyDescent="0.25">
      <c r="B351006" t="s">
        <v>140</v>
      </c>
      <c r="D351006" t="s">
        <v>141</v>
      </c>
      <c r="E351006" t="s">
        <v>142</v>
      </c>
      <c r="I351006" t="s">
        <v>143</v>
      </c>
    </row>
    <row r="351007" spans="1:13" x14ac:dyDescent="0.25">
      <c r="B351007" t="s">
        <v>144</v>
      </c>
      <c r="D351007" t="s">
        <v>145</v>
      </c>
      <c r="E351007" t="s">
        <v>146</v>
      </c>
      <c r="I351007" t="s">
        <v>147</v>
      </c>
    </row>
    <row r="351008" spans="1:13" x14ac:dyDescent="0.25">
      <c r="B351008" t="s">
        <v>148</v>
      </c>
      <c r="D351008" t="s">
        <v>149</v>
      </c>
      <c r="I351008" t="s">
        <v>150</v>
      </c>
    </row>
    <row r="351009" spans="2:9" x14ac:dyDescent="0.25">
      <c r="B351009" t="s">
        <v>151</v>
      </c>
      <c r="D351009" t="s">
        <v>152</v>
      </c>
      <c r="I351009" t="s">
        <v>153</v>
      </c>
    </row>
    <row r="351010" spans="2:9" x14ac:dyDescent="0.25">
      <c r="B351010" t="s">
        <v>154</v>
      </c>
      <c r="D351010" t="s">
        <v>155</v>
      </c>
      <c r="I351010" t="s">
        <v>156</v>
      </c>
    </row>
    <row r="351011" spans="2:9" x14ac:dyDescent="0.25">
      <c r="B351011" t="s">
        <v>157</v>
      </c>
      <c r="D351011" t="s">
        <v>158</v>
      </c>
      <c r="I351011" t="s">
        <v>159</v>
      </c>
    </row>
    <row r="351012" spans="2:9" x14ac:dyDescent="0.25">
      <c r="B351012" t="s">
        <v>160</v>
      </c>
      <c r="D351012" t="s">
        <v>161</v>
      </c>
      <c r="I351012" t="s">
        <v>162</v>
      </c>
    </row>
    <row r="351013" spans="2:9" x14ac:dyDescent="0.25">
      <c r="B351013" t="s">
        <v>163</v>
      </c>
      <c r="D351013" t="s">
        <v>164</v>
      </c>
      <c r="I351013" t="s">
        <v>165</v>
      </c>
    </row>
    <row r="351014" spans="2:9" x14ac:dyDescent="0.25">
      <c r="B351014" t="s">
        <v>166</v>
      </c>
      <c r="D351014" t="s">
        <v>167</v>
      </c>
      <c r="I351014" t="s">
        <v>168</v>
      </c>
    </row>
    <row r="351015" spans="2:9" x14ac:dyDescent="0.25">
      <c r="B351015" t="s">
        <v>169</v>
      </c>
      <c r="D351015" t="s">
        <v>170</v>
      </c>
      <c r="I351015" t="s">
        <v>171</v>
      </c>
    </row>
    <row r="351016" spans="2:9" x14ac:dyDescent="0.25">
      <c r="B351016" t="s">
        <v>172</v>
      </c>
      <c r="D351016" t="s">
        <v>173</v>
      </c>
      <c r="I351016" t="s">
        <v>174</v>
      </c>
    </row>
    <row r="351017" spans="2:9" x14ac:dyDescent="0.25">
      <c r="B351017" t="s">
        <v>175</v>
      </c>
      <c r="D351017" t="s">
        <v>123</v>
      </c>
      <c r="I351017" t="s">
        <v>176</v>
      </c>
    </row>
    <row r="351018" spans="2:9" x14ac:dyDescent="0.25">
      <c r="B351018" t="s">
        <v>177</v>
      </c>
      <c r="I351018" t="s">
        <v>178</v>
      </c>
    </row>
    <row r="351019" spans="2:9" x14ac:dyDescent="0.25">
      <c r="B351019" t="s">
        <v>179</v>
      </c>
      <c r="I351019" t="s">
        <v>180</v>
      </c>
    </row>
    <row r="351020" spans="2:9" x14ac:dyDescent="0.25">
      <c r="B351020" t="s">
        <v>181</v>
      </c>
      <c r="I351020" t="s">
        <v>182</v>
      </c>
    </row>
    <row r="351021" spans="2:9" x14ac:dyDescent="0.25">
      <c r="B351021" t="s">
        <v>183</v>
      </c>
      <c r="I351021" t="s">
        <v>184</v>
      </c>
    </row>
    <row r="351022" spans="2:9" x14ac:dyDescent="0.25">
      <c r="B351022" t="s">
        <v>185</v>
      </c>
      <c r="I351022" t="s">
        <v>186</v>
      </c>
    </row>
    <row r="351023" spans="2:9" x14ac:dyDescent="0.25">
      <c r="B351023" t="s">
        <v>187</v>
      </c>
      <c r="I351023" t="s">
        <v>188</v>
      </c>
    </row>
    <row r="351024" spans="2:9" x14ac:dyDescent="0.25">
      <c r="B351024" t="s">
        <v>189</v>
      </c>
      <c r="I351024" t="s">
        <v>190</v>
      </c>
    </row>
    <row r="351025" spans="2:9" x14ac:dyDescent="0.25">
      <c r="B351025" t="s">
        <v>191</v>
      </c>
      <c r="I351025" t="s">
        <v>192</v>
      </c>
    </row>
    <row r="351026" spans="2:9" x14ac:dyDescent="0.25">
      <c r="B351026" t="s">
        <v>193</v>
      </c>
      <c r="I351026" t="s">
        <v>194</v>
      </c>
    </row>
    <row r="351027" spans="2:9" x14ac:dyDescent="0.25">
      <c r="B351027" t="s">
        <v>195</v>
      </c>
      <c r="I351027" t="s">
        <v>196</v>
      </c>
    </row>
    <row r="351028" spans="2:9" x14ac:dyDescent="0.25">
      <c r="B351028" t="s">
        <v>197</v>
      </c>
      <c r="I351028" t="s">
        <v>198</v>
      </c>
    </row>
    <row r="351029" spans="2:9" x14ac:dyDescent="0.25">
      <c r="B351029" t="s">
        <v>199</v>
      </c>
      <c r="I351029" t="s">
        <v>200</v>
      </c>
    </row>
    <row r="351030" spans="2:9" x14ac:dyDescent="0.25">
      <c r="B351030" t="s">
        <v>201</v>
      </c>
      <c r="I351030" t="s">
        <v>202</v>
      </c>
    </row>
    <row r="351031" spans="2:9" x14ac:dyDescent="0.25">
      <c r="B351031" t="s">
        <v>203</v>
      </c>
      <c r="I351031" t="s">
        <v>204</v>
      </c>
    </row>
    <row r="351032" spans="2:9" x14ac:dyDescent="0.25">
      <c r="B351032" t="s">
        <v>205</v>
      </c>
      <c r="I351032" t="s">
        <v>206</v>
      </c>
    </row>
    <row r="351033" spans="2:9" x14ac:dyDescent="0.25">
      <c r="B351033" t="s">
        <v>207</v>
      </c>
      <c r="I351033" t="s">
        <v>208</v>
      </c>
    </row>
    <row r="351034" spans="2:9" x14ac:dyDescent="0.25">
      <c r="B351034" t="s">
        <v>209</v>
      </c>
      <c r="I351034" t="s">
        <v>210</v>
      </c>
    </row>
    <row r="351035" spans="2:9" x14ac:dyDescent="0.25">
      <c r="B351035" t="s">
        <v>211</v>
      </c>
      <c r="I351035" t="s">
        <v>212</v>
      </c>
    </row>
    <row r="351036" spans="2:9" x14ac:dyDescent="0.25">
      <c r="B351036" t="s">
        <v>213</v>
      </c>
      <c r="I351036" t="s">
        <v>214</v>
      </c>
    </row>
    <row r="351037" spans="2:9" x14ac:dyDescent="0.25">
      <c r="B351037" t="s">
        <v>215</v>
      </c>
      <c r="I351037" t="s">
        <v>216</v>
      </c>
    </row>
    <row r="351038" spans="2:9" x14ac:dyDescent="0.25">
      <c r="B351038" t="s">
        <v>217</v>
      </c>
      <c r="I351038" t="s">
        <v>218</v>
      </c>
    </row>
    <row r="351039" spans="2:9" x14ac:dyDescent="0.25">
      <c r="B351039" t="s">
        <v>219</v>
      </c>
      <c r="I351039" t="s">
        <v>220</v>
      </c>
    </row>
    <row r="351040" spans="2:9" x14ac:dyDescent="0.25">
      <c r="B351040" t="s">
        <v>221</v>
      </c>
      <c r="I351040" t="s">
        <v>222</v>
      </c>
    </row>
    <row r="351041" spans="2:9" x14ac:dyDescent="0.25">
      <c r="B351041" t="s">
        <v>223</v>
      </c>
      <c r="I351041" t="s">
        <v>224</v>
      </c>
    </row>
    <row r="351042" spans="2:9" x14ac:dyDescent="0.25">
      <c r="B351042" t="s">
        <v>225</v>
      </c>
      <c r="I351042" t="s">
        <v>226</v>
      </c>
    </row>
    <row r="351043" spans="2:9" x14ac:dyDescent="0.25">
      <c r="B351043" t="s">
        <v>227</v>
      </c>
      <c r="I351043" t="s">
        <v>228</v>
      </c>
    </row>
    <row r="351044" spans="2:9" x14ac:dyDescent="0.25">
      <c r="B351044" t="s">
        <v>229</v>
      </c>
      <c r="I351044" t="s">
        <v>230</v>
      </c>
    </row>
    <row r="351045" spans="2:9" x14ac:dyDescent="0.25">
      <c r="B351045" t="s">
        <v>231</v>
      </c>
      <c r="I351045" t="s">
        <v>232</v>
      </c>
    </row>
    <row r="351046" spans="2:9" x14ac:dyDescent="0.25">
      <c r="B351046" t="s">
        <v>233</v>
      </c>
      <c r="I351046" t="s">
        <v>234</v>
      </c>
    </row>
    <row r="351047" spans="2:9" x14ac:dyDescent="0.25">
      <c r="B351047" t="s">
        <v>235</v>
      </c>
      <c r="I351047" t="s">
        <v>236</v>
      </c>
    </row>
    <row r="351048" spans="2:9" x14ac:dyDescent="0.25">
      <c r="I351048" t="s">
        <v>237</v>
      </c>
    </row>
    <row r="351049" spans="2:9" x14ac:dyDescent="0.25">
      <c r="I351049" t="s">
        <v>238</v>
      </c>
    </row>
    <row r="351050" spans="2:9" x14ac:dyDescent="0.25">
      <c r="I351050" t="s">
        <v>239</v>
      </c>
    </row>
    <row r="351051" spans="2:9" x14ac:dyDescent="0.25">
      <c r="I351051" t="s">
        <v>123</v>
      </c>
    </row>
  </sheetData>
  <sheetProtection sheet="1" objects="1" scenarios="1" selectLockedCells="1" selectUnlockedCells="1"/>
  <mergeCells count="1">
    <mergeCell ref="B8:BE8"/>
  </mergeCells>
  <dataValidations count="49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O11: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X11" xr:uid="{00000000-0002-0000-0000-000013000000}">
      <formula1>-99999999999</formula1>
      <formula2>99999999999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C037F7A8-7732-4425-BC33-1A27A5EFBE18}">
      <formula1>$A$350909:$A$350911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B4231F9E-747C-400D-A114-AC19128D7F78}">
      <formula1>$B$350909:$B$350960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FD942D-EC43-4388-B7A6-12DF09267177}">
      <formula1>$C$350909:$C$350915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BE6F1247-1F86-497E-B582-66B165D09B7C}">
      <formula1>$D$350909:$D$350930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52123EF3-9701-4498-85F6-FB2AF97F1776}">
      <formula1>$A$350909:$A$350911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526099D6-12BA-4823-94D5-F40B891B4019}">
      <formula1>$E$350909:$E$350920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5E79CD25-D625-4DA0-AB7E-2F4D0094C98A}">
      <formula1>$F$350909:$F$350913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C1732D78-E84D-4F78-9221-17B6688A535F}">
      <formula1>$G$350909:$G$350914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EBA0FB23-C62B-4FF0-96B0-8177E30A8D1C}">
      <formula1>$E$350909:$E$350920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3E3D3BB4-223D-44FE-A210-CD569678BAD3}">
      <formula1>$M$350904:$M$350908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E9ECE30-A465-474D-AE7A-CC93C9B6C8D3}">
      <formula1>$L$350904:$L$350907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CC5D3FCF-B820-4605-81F0-C65557A6BD81}">
      <formula1>$E$350904:$E$350915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F1AB3031-75C2-4A1C-AEDB-1448FDBDFCA5}">
      <formula1>$K$350904:$K$350909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14F78677-CC57-4F38-8323-52DC1D4CE0FD}">
      <formula1>$E$350904:$E$350915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40222C58-60C4-47F8-9E64-63E4811F1605}">
      <formula1>$K$350904:$K$350909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98A34041-39B9-466F-B3EC-645FEA5F7807}">
      <formula1>$J$350904:$J$350908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4E678F72-8CF5-4C7B-8EFF-4F28D2DA70FD}">
      <formula1>$I$350904:$I$350959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A783D3B9-430C-4C16-A233-6AF1E7D6B2E3}">
      <formula1>$H$350904:$H$350910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0962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45</v>
      </c>
    </row>
    <row r="5" spans="1:51" x14ac:dyDescent="0.25">
      <c r="B5" s="1" t="s">
        <v>6</v>
      </c>
      <c r="C5" s="5">
        <v>44561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23" t="s">
        <v>241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16" t="s">
        <v>331</v>
      </c>
      <c r="F11" s="3">
        <v>44548</v>
      </c>
      <c r="G11" s="4" t="s">
        <v>327</v>
      </c>
      <c r="H11" s="4">
        <v>3043562</v>
      </c>
      <c r="I11" s="4" t="s">
        <v>328</v>
      </c>
      <c r="J11" s="4" t="s">
        <v>105</v>
      </c>
      <c r="K11" s="4" t="s">
        <v>248</v>
      </c>
      <c r="L11" s="4" t="s">
        <v>67</v>
      </c>
      <c r="M11" s="4" t="s">
        <v>343</v>
      </c>
      <c r="N11" s="14">
        <v>23000000</v>
      </c>
      <c r="O11" s="4" t="s">
        <v>81</v>
      </c>
      <c r="P11" s="4">
        <v>0</v>
      </c>
      <c r="Q11" s="4" t="s">
        <v>146</v>
      </c>
      <c r="R11" s="4" t="s">
        <v>86</v>
      </c>
      <c r="S11" s="4" t="s">
        <v>75</v>
      </c>
      <c r="T11" s="4"/>
      <c r="U11" s="4">
        <v>830110141</v>
      </c>
      <c r="V11" s="4" t="s">
        <v>108</v>
      </c>
      <c r="W11" s="4" t="s">
        <v>67</v>
      </c>
      <c r="X11" s="4" t="s">
        <v>318</v>
      </c>
      <c r="Y11" s="11" t="s">
        <v>102</v>
      </c>
      <c r="Z11" s="4" t="s">
        <v>99</v>
      </c>
      <c r="AA11" s="11">
        <v>5609231</v>
      </c>
      <c r="AB11" s="4"/>
      <c r="AC11" s="4" t="s">
        <v>146</v>
      </c>
      <c r="AD11" s="4"/>
      <c r="AE11" s="13" t="s">
        <v>344</v>
      </c>
      <c r="AF11" s="4" t="s">
        <v>99</v>
      </c>
      <c r="AG11" s="13">
        <v>5609231</v>
      </c>
      <c r="AH11" s="4"/>
      <c r="AI11" s="4" t="s">
        <v>146</v>
      </c>
      <c r="AJ11" s="4"/>
      <c r="AK11" s="13" t="s">
        <v>344</v>
      </c>
      <c r="AL11" s="4">
        <v>365</v>
      </c>
      <c r="AM11" s="4" t="s">
        <v>103</v>
      </c>
      <c r="AN11" s="4">
        <v>0</v>
      </c>
      <c r="AO11" s="4" t="s">
        <v>104</v>
      </c>
      <c r="AP11" s="4">
        <v>2804436</v>
      </c>
      <c r="AQ11" s="4">
        <v>365</v>
      </c>
      <c r="AR11" s="3">
        <v>44548</v>
      </c>
      <c r="AS11" s="3">
        <v>44913</v>
      </c>
      <c r="AT11" s="3" t="s">
        <v>67</v>
      </c>
      <c r="AU11" s="11">
        <v>80</v>
      </c>
      <c r="AV11" s="11">
        <v>80</v>
      </c>
      <c r="AW11" s="4">
        <v>100</v>
      </c>
      <c r="AX11" s="4">
        <v>100</v>
      </c>
      <c r="AY11" s="4" t="s">
        <v>67</v>
      </c>
    </row>
    <row r="12" spans="1:51" ht="15.75" thickBot="1" x14ac:dyDescent="0.3">
      <c r="A12" s="1">
        <v>2</v>
      </c>
      <c r="B12" t="s">
        <v>338</v>
      </c>
      <c r="C12" s="4" t="s">
        <v>69</v>
      </c>
      <c r="D12" s="4" t="s">
        <v>67</v>
      </c>
      <c r="E12" s="16" t="s">
        <v>329</v>
      </c>
      <c r="F12" s="3">
        <v>44502</v>
      </c>
      <c r="G12" s="4" t="s">
        <v>327</v>
      </c>
      <c r="H12" s="4">
        <v>3043562</v>
      </c>
      <c r="I12" s="4" t="s">
        <v>328</v>
      </c>
      <c r="J12" s="4" t="s">
        <v>82</v>
      </c>
      <c r="K12" s="7" t="s">
        <v>264</v>
      </c>
      <c r="L12" s="4" t="s">
        <v>67</v>
      </c>
      <c r="M12" s="4" t="s">
        <v>319</v>
      </c>
      <c r="N12" s="7">
        <v>119151373</v>
      </c>
      <c r="O12" s="4" t="s">
        <v>81</v>
      </c>
      <c r="P12" s="4">
        <v>0</v>
      </c>
      <c r="Q12" s="4" t="s">
        <v>146</v>
      </c>
      <c r="R12" s="4" t="s">
        <v>86</v>
      </c>
      <c r="S12" s="4" t="s">
        <v>75</v>
      </c>
      <c r="T12" s="4"/>
      <c r="U12" s="4">
        <v>901045708</v>
      </c>
      <c r="V12" s="4" t="s">
        <v>138</v>
      </c>
      <c r="W12" s="4" t="s">
        <v>67</v>
      </c>
      <c r="X12" s="4" t="s">
        <v>320</v>
      </c>
      <c r="Y12" s="4" t="s">
        <v>90</v>
      </c>
      <c r="Z12" s="7" t="s">
        <v>121</v>
      </c>
      <c r="AA12" s="4"/>
      <c r="AB12" s="4"/>
      <c r="AC12" s="4" t="s">
        <v>146</v>
      </c>
      <c r="AD12" s="4"/>
      <c r="AE12" s="4"/>
      <c r="AF12" s="4" t="s">
        <v>99</v>
      </c>
      <c r="AG12" s="4">
        <v>80762071</v>
      </c>
      <c r="AH12" s="4"/>
      <c r="AI12" s="4" t="s">
        <v>146</v>
      </c>
      <c r="AJ12" s="4"/>
      <c r="AK12" s="4" t="s">
        <v>330</v>
      </c>
      <c r="AL12" s="4">
        <v>180</v>
      </c>
      <c r="AM12" s="4" t="s">
        <v>103</v>
      </c>
      <c r="AN12" s="4">
        <v>0</v>
      </c>
      <c r="AO12" s="4" t="s">
        <v>80</v>
      </c>
      <c r="AP12" s="11">
        <v>26180000</v>
      </c>
      <c r="AQ12" s="4">
        <v>0</v>
      </c>
      <c r="AR12" s="3">
        <v>44502</v>
      </c>
      <c r="AS12" s="3">
        <v>44715</v>
      </c>
      <c r="AT12" s="3"/>
      <c r="AU12" s="11">
        <v>25</v>
      </c>
      <c r="AV12" s="11">
        <v>25</v>
      </c>
      <c r="AW12" s="11">
        <v>40</v>
      </c>
      <c r="AX12" s="11">
        <v>40</v>
      </c>
      <c r="AY12" s="11"/>
    </row>
    <row r="13" spans="1:51" ht="15.75" thickBot="1" x14ac:dyDescent="0.3">
      <c r="A13" s="1">
        <v>3</v>
      </c>
      <c r="B13" t="s">
        <v>339</v>
      </c>
      <c r="C13" s="4" t="s">
        <v>69</v>
      </c>
      <c r="D13" s="4" t="s">
        <v>67</v>
      </c>
      <c r="E13" s="16" t="s">
        <v>332</v>
      </c>
      <c r="F13" s="3">
        <v>44547</v>
      </c>
      <c r="G13" s="4" t="s">
        <v>327</v>
      </c>
      <c r="H13" s="4">
        <v>3043562</v>
      </c>
      <c r="I13" s="4" t="s">
        <v>328</v>
      </c>
      <c r="J13" s="4" t="s">
        <v>140</v>
      </c>
      <c r="K13" s="4" t="s">
        <v>264</v>
      </c>
      <c r="L13" s="4"/>
      <c r="M13" s="4" t="s">
        <v>321</v>
      </c>
      <c r="N13" s="17">
        <v>33800080</v>
      </c>
      <c r="O13" s="4" t="s">
        <v>81</v>
      </c>
      <c r="P13" s="4">
        <v>0</v>
      </c>
      <c r="Q13" s="4" t="s">
        <v>146</v>
      </c>
      <c r="R13" s="4" t="s">
        <v>86</v>
      </c>
      <c r="S13" s="4" t="s">
        <v>75</v>
      </c>
      <c r="T13" s="4"/>
      <c r="U13" s="4">
        <v>830016890</v>
      </c>
      <c r="V13" s="4" t="s">
        <v>85</v>
      </c>
      <c r="W13" s="4" t="s">
        <v>67</v>
      </c>
      <c r="X13" s="4" t="s">
        <v>322</v>
      </c>
      <c r="Y13" s="4" t="s">
        <v>78</v>
      </c>
      <c r="Z13" s="4" t="s">
        <v>99</v>
      </c>
      <c r="AA13" s="4">
        <v>91477291</v>
      </c>
      <c r="AB13" s="4"/>
      <c r="AC13" s="4" t="s">
        <v>146</v>
      </c>
      <c r="AD13" s="4" t="s">
        <v>67</v>
      </c>
      <c r="AE13" s="4" t="s">
        <v>347</v>
      </c>
      <c r="AF13" s="4" t="s">
        <v>121</v>
      </c>
      <c r="AG13" s="4"/>
      <c r="AH13" s="4"/>
      <c r="AI13" s="4" t="s">
        <v>146</v>
      </c>
      <c r="AJ13" s="4" t="s">
        <v>67</v>
      </c>
      <c r="AK13" s="4" t="s">
        <v>67</v>
      </c>
      <c r="AL13" s="4">
        <v>365</v>
      </c>
      <c r="AM13" s="4" t="s">
        <v>103</v>
      </c>
      <c r="AN13" s="4">
        <v>0</v>
      </c>
      <c r="AO13" s="4" t="s">
        <v>104</v>
      </c>
      <c r="AP13" s="7">
        <v>55204100</v>
      </c>
      <c r="AQ13" s="4">
        <v>365</v>
      </c>
      <c r="AR13" s="3">
        <v>44547</v>
      </c>
      <c r="AS13" s="3">
        <v>44922</v>
      </c>
      <c r="AT13" s="3"/>
      <c r="AU13" s="4">
        <v>80</v>
      </c>
      <c r="AV13" s="4">
        <v>80</v>
      </c>
      <c r="AW13" s="4">
        <v>100</v>
      </c>
      <c r="AX13" s="4">
        <v>100</v>
      </c>
      <c r="AY13" s="4"/>
    </row>
    <row r="14" spans="1:51" ht="15.75" thickBot="1" x14ac:dyDescent="0.3">
      <c r="A14" s="1">
        <v>4</v>
      </c>
      <c r="B14" t="s">
        <v>340</v>
      </c>
      <c r="C14" s="4" t="s">
        <v>69</v>
      </c>
      <c r="D14" s="4" t="s">
        <v>67</v>
      </c>
      <c r="E14" s="16" t="s">
        <v>334</v>
      </c>
      <c r="F14" s="3">
        <v>44557</v>
      </c>
      <c r="G14" s="4" t="s">
        <v>327</v>
      </c>
      <c r="H14" s="4">
        <v>3043562</v>
      </c>
      <c r="I14" s="4" t="s">
        <v>328</v>
      </c>
      <c r="J14" s="4" t="s">
        <v>70</v>
      </c>
      <c r="K14" s="7" t="s">
        <v>264</v>
      </c>
      <c r="L14" s="4" t="s">
        <v>67</v>
      </c>
      <c r="M14" s="4" t="s">
        <v>345</v>
      </c>
      <c r="N14" s="7">
        <v>20000000</v>
      </c>
      <c r="O14" s="4" t="s">
        <v>81</v>
      </c>
      <c r="P14" s="4">
        <v>0</v>
      </c>
      <c r="Q14" s="4" t="s">
        <v>146</v>
      </c>
      <c r="R14" s="4" t="s">
        <v>74</v>
      </c>
      <c r="S14" s="4" t="s">
        <v>99</v>
      </c>
      <c r="T14" s="4">
        <v>1032451816</v>
      </c>
      <c r="U14" s="4"/>
      <c r="V14" s="4" t="s">
        <v>125</v>
      </c>
      <c r="W14" s="4" t="s">
        <v>67</v>
      </c>
      <c r="X14" s="4" t="s">
        <v>323</v>
      </c>
      <c r="Y14" s="4" t="s">
        <v>90</v>
      </c>
      <c r="Z14" s="4" t="s">
        <v>121</v>
      </c>
      <c r="AA14" s="4"/>
      <c r="AB14" s="4"/>
      <c r="AC14" s="4" t="s">
        <v>146</v>
      </c>
      <c r="AD14" s="4" t="s">
        <v>67</v>
      </c>
      <c r="AE14" s="4" t="s">
        <v>67</v>
      </c>
      <c r="AF14" s="4" t="s">
        <v>99</v>
      </c>
      <c r="AG14" s="4">
        <v>80762071</v>
      </c>
      <c r="AH14" s="4"/>
      <c r="AI14" s="4" t="s">
        <v>146</v>
      </c>
      <c r="AJ14" s="4" t="s">
        <v>67</v>
      </c>
      <c r="AK14" s="4" t="s">
        <v>330</v>
      </c>
      <c r="AL14" s="4">
        <v>180</v>
      </c>
      <c r="AM14" s="4" t="s">
        <v>103</v>
      </c>
      <c r="AN14" s="4">
        <v>0</v>
      </c>
      <c r="AO14" s="4" t="s">
        <v>113</v>
      </c>
      <c r="AP14" s="4">
        <v>0</v>
      </c>
      <c r="AQ14" s="4">
        <v>0</v>
      </c>
      <c r="AR14" s="18">
        <v>44572</v>
      </c>
      <c r="AS14" s="3">
        <v>44752</v>
      </c>
      <c r="AT14" s="3" t="s">
        <v>67</v>
      </c>
      <c r="AU14" s="4">
        <v>0</v>
      </c>
      <c r="AV14" s="4">
        <v>0</v>
      </c>
      <c r="AW14" s="4">
        <v>0</v>
      </c>
      <c r="AX14" s="4">
        <v>0</v>
      </c>
      <c r="AY14" s="4" t="s">
        <v>67</v>
      </c>
    </row>
    <row r="15" spans="1:51" ht="15.75" thickBot="1" x14ac:dyDescent="0.3">
      <c r="A15" s="1">
        <v>5</v>
      </c>
      <c r="B15" t="s">
        <v>341</v>
      </c>
      <c r="C15" s="4" t="s">
        <v>69</v>
      </c>
      <c r="D15" s="4" t="s">
        <v>67</v>
      </c>
      <c r="E15" s="16" t="s">
        <v>333</v>
      </c>
      <c r="F15" s="3">
        <v>44558</v>
      </c>
      <c r="G15" s="4" t="s">
        <v>327</v>
      </c>
      <c r="H15" s="4">
        <v>3043562</v>
      </c>
      <c r="I15" s="4" t="s">
        <v>328</v>
      </c>
      <c r="J15" s="4" t="s">
        <v>70</v>
      </c>
      <c r="K15" s="7" t="s">
        <v>264</v>
      </c>
      <c r="L15" s="4" t="s">
        <v>67</v>
      </c>
      <c r="M15" s="4" t="s">
        <v>346</v>
      </c>
      <c r="N15" s="4">
        <v>27000000</v>
      </c>
      <c r="O15" s="4" t="s">
        <v>81</v>
      </c>
      <c r="P15" s="4">
        <v>0</v>
      </c>
      <c r="Q15" s="4" t="s">
        <v>146</v>
      </c>
      <c r="R15" s="4" t="s">
        <v>74</v>
      </c>
      <c r="S15" s="4" t="s">
        <v>99</v>
      </c>
      <c r="T15" s="4">
        <v>53165151</v>
      </c>
      <c r="U15" s="4"/>
      <c r="V15" s="4" t="s">
        <v>125</v>
      </c>
      <c r="W15" s="4" t="s">
        <v>67</v>
      </c>
      <c r="X15" s="4" t="s">
        <v>324</v>
      </c>
      <c r="Y15" s="4" t="s">
        <v>90</v>
      </c>
      <c r="Z15" s="4" t="s">
        <v>121</v>
      </c>
      <c r="AA15" s="4"/>
      <c r="AB15" s="4"/>
      <c r="AC15" s="4" t="s">
        <v>146</v>
      </c>
      <c r="AD15" s="4" t="s">
        <v>67</v>
      </c>
      <c r="AE15" s="4" t="s">
        <v>67</v>
      </c>
      <c r="AF15" s="4" t="s">
        <v>99</v>
      </c>
      <c r="AG15" s="4">
        <v>80762071</v>
      </c>
      <c r="AH15" s="4"/>
      <c r="AI15" s="4" t="s">
        <v>146</v>
      </c>
      <c r="AJ15" s="4" t="s">
        <v>67</v>
      </c>
      <c r="AK15" s="4" t="s">
        <v>330</v>
      </c>
      <c r="AL15" s="4">
        <v>120</v>
      </c>
      <c r="AM15" s="4" t="s">
        <v>79</v>
      </c>
      <c r="AN15" s="4">
        <v>2500000</v>
      </c>
      <c r="AO15" s="4" t="s">
        <v>113</v>
      </c>
      <c r="AP15" s="4">
        <v>0</v>
      </c>
      <c r="AQ15" s="4">
        <v>0</v>
      </c>
      <c r="AR15" s="18">
        <v>44572</v>
      </c>
      <c r="AS15" s="3">
        <v>44692</v>
      </c>
      <c r="AT15" s="3" t="s">
        <v>67</v>
      </c>
      <c r="AU15" s="4">
        <v>0</v>
      </c>
      <c r="AV15" s="4">
        <v>0</v>
      </c>
      <c r="AW15" s="4">
        <v>0</v>
      </c>
      <c r="AX15" s="4">
        <v>0</v>
      </c>
      <c r="AY15" s="4"/>
    </row>
    <row r="16" spans="1:51" x14ac:dyDescent="0.25">
      <c r="A16" s="1">
        <v>-1</v>
      </c>
      <c r="C16" s="2" t="s">
        <v>67</v>
      </c>
      <c r="D16" s="2" t="s">
        <v>67</v>
      </c>
      <c r="E16" s="2" t="s">
        <v>67</v>
      </c>
      <c r="F16" s="2" t="s">
        <v>67</v>
      </c>
      <c r="G16" s="2" t="s">
        <v>67</v>
      </c>
      <c r="H16" s="2" t="s">
        <v>67</v>
      </c>
      <c r="I16" s="2" t="s">
        <v>67</v>
      </c>
      <c r="J16" s="2" t="s">
        <v>67</v>
      </c>
      <c r="K16" s="2" t="s">
        <v>67</v>
      </c>
      <c r="L16" s="2" t="s">
        <v>67</v>
      </c>
      <c r="M16" s="2" t="s">
        <v>67</v>
      </c>
      <c r="N16" s="2" t="s">
        <v>67</v>
      </c>
      <c r="O16" s="2" t="s">
        <v>67</v>
      </c>
      <c r="P16" s="2" t="s">
        <v>67</v>
      </c>
      <c r="Q16" s="2" t="s">
        <v>67</v>
      </c>
      <c r="R16" s="2" t="s">
        <v>67</v>
      </c>
      <c r="S16" s="2" t="s">
        <v>67</v>
      </c>
      <c r="T16" s="2" t="s">
        <v>67</v>
      </c>
      <c r="U16" s="2" t="s">
        <v>67</v>
      </c>
      <c r="V16" s="2" t="s">
        <v>67</v>
      </c>
      <c r="W16" s="2" t="s">
        <v>67</v>
      </c>
      <c r="X16" s="2" t="s">
        <v>67</v>
      </c>
      <c r="Y16" s="2" t="s">
        <v>67</v>
      </c>
      <c r="Z16" s="2" t="s">
        <v>67</v>
      </c>
      <c r="AA16" s="2" t="s">
        <v>67</v>
      </c>
      <c r="AB16" s="2" t="s">
        <v>67</v>
      </c>
      <c r="AC16" s="2" t="s">
        <v>67</v>
      </c>
      <c r="AD16" s="2" t="s">
        <v>67</v>
      </c>
      <c r="AE16" s="2" t="s">
        <v>67</v>
      </c>
      <c r="AF16" s="2" t="s">
        <v>67</v>
      </c>
      <c r="AG16" s="2" t="s">
        <v>67</v>
      </c>
      <c r="AH16" s="2" t="s">
        <v>67</v>
      </c>
      <c r="AI16" s="2" t="s">
        <v>67</v>
      </c>
      <c r="AJ16" s="2" t="s">
        <v>67</v>
      </c>
      <c r="AK16" s="2" t="s">
        <v>67</v>
      </c>
      <c r="AL16" s="2" t="s">
        <v>67</v>
      </c>
      <c r="AM16" s="2" t="s">
        <v>67</v>
      </c>
      <c r="AN16" s="2" t="s">
        <v>67</v>
      </c>
      <c r="AO16" s="2" t="s">
        <v>67</v>
      </c>
      <c r="AP16" s="2" t="s">
        <v>67</v>
      </c>
      <c r="AQ16" s="2" t="s">
        <v>67</v>
      </c>
      <c r="AR16" s="2" t="s">
        <v>67</v>
      </c>
      <c r="AS16" s="2" t="s">
        <v>67</v>
      </c>
      <c r="AT16" s="2" t="s">
        <v>67</v>
      </c>
      <c r="AU16" s="2" t="s">
        <v>67</v>
      </c>
      <c r="AV16" s="2" t="s">
        <v>67</v>
      </c>
      <c r="AW16" s="2" t="s">
        <v>67</v>
      </c>
      <c r="AX16" s="2" t="s">
        <v>67</v>
      </c>
      <c r="AY16" s="2" t="s">
        <v>67</v>
      </c>
    </row>
    <row r="17" spans="1:51" x14ac:dyDescent="0.25">
      <c r="A17" s="1">
        <v>999999</v>
      </c>
      <c r="B17" t="s">
        <v>68</v>
      </c>
      <c r="C17" s="2" t="s">
        <v>67</v>
      </c>
      <c r="D17" s="2" t="s">
        <v>67</v>
      </c>
      <c r="E17" s="2" t="s">
        <v>67</v>
      </c>
      <c r="F17" s="2" t="s">
        <v>67</v>
      </c>
      <c r="G17" s="2" t="s">
        <v>67</v>
      </c>
      <c r="H17" s="2" t="s">
        <v>67</v>
      </c>
      <c r="I17" s="2" t="s">
        <v>67</v>
      </c>
      <c r="J17" s="2" t="s">
        <v>67</v>
      </c>
      <c r="K17" s="2" t="s">
        <v>67</v>
      </c>
      <c r="L17" s="2" t="s">
        <v>67</v>
      </c>
      <c r="M17" s="2" t="s">
        <v>67</v>
      </c>
      <c r="N17" s="2" t="s">
        <v>67</v>
      </c>
      <c r="O17" s="2" t="s">
        <v>67</v>
      </c>
      <c r="P17" s="2" t="s">
        <v>67</v>
      </c>
      <c r="Q17" s="2" t="s">
        <v>67</v>
      </c>
      <c r="R17" s="2" t="s">
        <v>67</v>
      </c>
      <c r="S17" s="2" t="s">
        <v>67</v>
      </c>
      <c r="T17" s="2" t="s">
        <v>67</v>
      </c>
      <c r="U17" s="2" t="s">
        <v>67</v>
      </c>
      <c r="V17" s="2" t="s">
        <v>67</v>
      </c>
      <c r="W17" s="2" t="s">
        <v>67</v>
      </c>
      <c r="X17" s="2" t="s">
        <v>67</v>
      </c>
      <c r="Y17" s="2" t="s">
        <v>67</v>
      </c>
      <c r="Z17" s="2" t="s">
        <v>67</v>
      </c>
      <c r="AA17" s="2" t="s">
        <v>67</v>
      </c>
      <c r="AB17" s="2" t="s">
        <v>67</v>
      </c>
      <c r="AC17" s="2" t="s">
        <v>67</v>
      </c>
      <c r="AD17" s="2" t="s">
        <v>67</v>
      </c>
      <c r="AE17" s="2" t="s">
        <v>67</v>
      </c>
      <c r="AF17" s="2" t="s">
        <v>67</v>
      </c>
      <c r="AG17" s="2" t="s">
        <v>67</v>
      </c>
      <c r="AH17" s="2" t="s">
        <v>67</v>
      </c>
      <c r="AI17" s="2" t="s">
        <v>67</v>
      </c>
      <c r="AJ17" s="2" t="s">
        <v>67</v>
      </c>
      <c r="AK17" s="2" t="s">
        <v>67</v>
      </c>
      <c r="AL17" s="2" t="s">
        <v>67</v>
      </c>
      <c r="AM17" s="2" t="s">
        <v>67</v>
      </c>
      <c r="AN17" s="2" t="s">
        <v>67</v>
      </c>
      <c r="AO17" s="2" t="s">
        <v>67</v>
      </c>
      <c r="AP17" s="2" t="s">
        <v>67</v>
      </c>
      <c r="AQ17" s="2" t="s">
        <v>67</v>
      </c>
      <c r="AR17" s="2" t="s">
        <v>67</v>
      </c>
      <c r="AS17" s="2" t="s">
        <v>67</v>
      </c>
      <c r="AT17" s="2" t="s">
        <v>67</v>
      </c>
      <c r="AU17" s="2" t="s">
        <v>67</v>
      </c>
      <c r="AV17" s="2" t="s">
        <v>67</v>
      </c>
      <c r="AW17" s="2" t="s">
        <v>67</v>
      </c>
      <c r="AX17" s="2" t="s">
        <v>67</v>
      </c>
      <c r="AY17" s="2" t="s">
        <v>67</v>
      </c>
    </row>
    <row r="350912" spans="1:2" x14ac:dyDescent="0.25">
      <c r="A350912" t="s">
        <v>69</v>
      </c>
      <c r="B350912" t="s">
        <v>70</v>
      </c>
    </row>
    <row r="350913" spans="1:10" x14ac:dyDescent="0.25">
      <c r="A350913" t="s">
        <v>81</v>
      </c>
      <c r="B350913" t="s">
        <v>82</v>
      </c>
    </row>
    <row r="350914" spans="1:10" x14ac:dyDescent="0.25">
      <c r="B350914" t="s">
        <v>94</v>
      </c>
    </row>
    <row r="350915" spans="1:10" x14ac:dyDescent="0.25">
      <c r="B350915" t="s">
        <v>105</v>
      </c>
      <c r="C350915" t="s">
        <v>242</v>
      </c>
      <c r="D350915" t="s">
        <v>73</v>
      </c>
      <c r="E350915" t="s">
        <v>74</v>
      </c>
      <c r="F350915" t="s">
        <v>75</v>
      </c>
      <c r="G350915" t="s">
        <v>78</v>
      </c>
      <c r="H350915" t="s">
        <v>75</v>
      </c>
      <c r="I350915" t="s">
        <v>79</v>
      </c>
      <c r="J350915" t="s">
        <v>80</v>
      </c>
    </row>
    <row r="350916" spans="1:10" x14ac:dyDescent="0.25">
      <c r="B350916" t="s">
        <v>114</v>
      </c>
      <c r="C350916" t="s">
        <v>243</v>
      </c>
      <c r="D350916" t="s">
        <v>85</v>
      </c>
      <c r="E350916" t="s">
        <v>86</v>
      </c>
      <c r="F350916" t="s">
        <v>87</v>
      </c>
      <c r="G350916" t="s">
        <v>90</v>
      </c>
      <c r="H350916" t="s">
        <v>91</v>
      </c>
      <c r="I350916" t="s">
        <v>92</v>
      </c>
      <c r="J350916" t="s">
        <v>93</v>
      </c>
    </row>
    <row r="350917" spans="1:10" x14ac:dyDescent="0.25">
      <c r="B350917" t="s">
        <v>122</v>
      </c>
      <c r="C350917" t="s">
        <v>244</v>
      </c>
      <c r="D350917" t="s">
        <v>97</v>
      </c>
      <c r="E350917" t="s">
        <v>98</v>
      </c>
      <c r="F350917" t="s">
        <v>99</v>
      </c>
      <c r="G350917" t="s">
        <v>102</v>
      </c>
      <c r="H350917" t="s">
        <v>99</v>
      </c>
      <c r="I350917" t="s">
        <v>103</v>
      </c>
      <c r="J350917" t="s">
        <v>104</v>
      </c>
    </row>
    <row r="350918" spans="1:10" x14ac:dyDescent="0.25">
      <c r="B350918" t="s">
        <v>128</v>
      </c>
      <c r="C350918" t="s">
        <v>245</v>
      </c>
      <c r="D350918" t="s">
        <v>108</v>
      </c>
      <c r="E350918" t="s">
        <v>109</v>
      </c>
      <c r="F350918" t="s">
        <v>110</v>
      </c>
      <c r="G350918" t="s">
        <v>109</v>
      </c>
      <c r="H350918" t="s">
        <v>110</v>
      </c>
      <c r="J350918" t="s">
        <v>113</v>
      </c>
    </row>
    <row r="350919" spans="1:10" x14ac:dyDescent="0.25">
      <c r="B350919" t="s">
        <v>132</v>
      </c>
      <c r="C350919" t="s">
        <v>246</v>
      </c>
      <c r="D350919" t="s">
        <v>117</v>
      </c>
      <c r="F350919" t="s">
        <v>118</v>
      </c>
      <c r="H350919" t="s">
        <v>121</v>
      </c>
    </row>
    <row r="350920" spans="1:10" x14ac:dyDescent="0.25">
      <c r="B350920" t="s">
        <v>136</v>
      </c>
      <c r="C350920" t="s">
        <v>247</v>
      </c>
      <c r="D350920" t="s">
        <v>125</v>
      </c>
    </row>
    <row r="350921" spans="1:10" x14ac:dyDescent="0.25">
      <c r="B350921" t="s">
        <v>140</v>
      </c>
      <c r="C350921" t="s">
        <v>248</v>
      </c>
      <c r="D350921" t="s">
        <v>130</v>
      </c>
    </row>
    <row r="350922" spans="1:10" x14ac:dyDescent="0.25">
      <c r="B350922" t="s">
        <v>144</v>
      </c>
      <c r="C350922" t="s">
        <v>249</v>
      </c>
      <c r="D350922" t="s">
        <v>134</v>
      </c>
    </row>
    <row r="350923" spans="1:10" x14ac:dyDescent="0.25">
      <c r="B350923" t="s">
        <v>148</v>
      </c>
      <c r="C350923" t="s">
        <v>250</v>
      </c>
      <c r="D350923" t="s">
        <v>138</v>
      </c>
    </row>
    <row r="350924" spans="1:10" x14ac:dyDescent="0.25">
      <c r="B350924" t="s">
        <v>151</v>
      </c>
      <c r="C350924" t="s">
        <v>251</v>
      </c>
      <c r="D350924" t="s">
        <v>142</v>
      </c>
    </row>
    <row r="350925" spans="1:10" x14ac:dyDescent="0.25">
      <c r="B350925" t="s">
        <v>154</v>
      </c>
      <c r="C350925" t="s">
        <v>252</v>
      </c>
      <c r="D350925" t="s">
        <v>146</v>
      </c>
    </row>
    <row r="350926" spans="1:10" x14ac:dyDescent="0.25">
      <c r="B350926" t="s">
        <v>157</v>
      </c>
      <c r="C350926" t="s">
        <v>253</v>
      </c>
    </row>
    <row r="350927" spans="1:10" x14ac:dyDescent="0.25">
      <c r="B350927" t="s">
        <v>160</v>
      </c>
      <c r="C350927" t="s">
        <v>254</v>
      </c>
    </row>
    <row r="350928" spans="1:10" x14ac:dyDescent="0.25">
      <c r="B350928" t="s">
        <v>163</v>
      </c>
      <c r="C350928" t="s">
        <v>255</v>
      </c>
    </row>
    <row r="350929" spans="2:3" x14ac:dyDescent="0.25">
      <c r="B350929" t="s">
        <v>166</v>
      </c>
      <c r="C350929" t="s">
        <v>256</v>
      </c>
    </row>
    <row r="350930" spans="2:3" x14ac:dyDescent="0.25">
      <c r="B350930" t="s">
        <v>169</v>
      </c>
      <c r="C350930" t="s">
        <v>257</v>
      </c>
    </row>
    <row r="350931" spans="2:3" x14ac:dyDescent="0.25">
      <c r="B350931" t="s">
        <v>172</v>
      </c>
      <c r="C350931" t="s">
        <v>258</v>
      </c>
    </row>
    <row r="350932" spans="2:3" x14ac:dyDescent="0.25">
      <c r="B350932" t="s">
        <v>175</v>
      </c>
      <c r="C350932" t="s">
        <v>259</v>
      </c>
    </row>
    <row r="350933" spans="2:3" x14ac:dyDescent="0.25">
      <c r="B350933" t="s">
        <v>177</v>
      </c>
      <c r="C350933" t="s">
        <v>260</v>
      </c>
    </row>
    <row r="350934" spans="2:3" x14ac:dyDescent="0.25">
      <c r="B350934" t="s">
        <v>179</v>
      </c>
      <c r="C350934" t="s">
        <v>261</v>
      </c>
    </row>
    <row r="350935" spans="2:3" x14ac:dyDescent="0.25">
      <c r="B350935" t="s">
        <v>181</v>
      </c>
      <c r="C350935" t="s">
        <v>262</v>
      </c>
    </row>
    <row r="350936" spans="2:3" x14ac:dyDescent="0.25">
      <c r="B350936" t="s">
        <v>183</v>
      </c>
      <c r="C350936" t="s">
        <v>263</v>
      </c>
    </row>
    <row r="350937" spans="2:3" x14ac:dyDescent="0.25">
      <c r="B350937" t="s">
        <v>185</v>
      </c>
      <c r="C350937" t="s">
        <v>264</v>
      </c>
    </row>
    <row r="350938" spans="2:3" x14ac:dyDescent="0.25">
      <c r="B350938" t="s">
        <v>187</v>
      </c>
      <c r="C350938" t="s">
        <v>265</v>
      </c>
    </row>
    <row r="350939" spans="2:3" x14ac:dyDescent="0.25">
      <c r="B350939" t="s">
        <v>189</v>
      </c>
      <c r="C350939" t="s">
        <v>266</v>
      </c>
    </row>
    <row r="350940" spans="2:3" x14ac:dyDescent="0.25">
      <c r="B350940" t="s">
        <v>191</v>
      </c>
      <c r="C350940" t="s">
        <v>267</v>
      </c>
    </row>
    <row r="350941" spans="2:3" x14ac:dyDescent="0.25">
      <c r="B350941" t="s">
        <v>193</v>
      </c>
      <c r="C350941" t="s">
        <v>268</v>
      </c>
    </row>
    <row r="350942" spans="2:3" x14ac:dyDescent="0.25">
      <c r="B350942" t="s">
        <v>195</v>
      </c>
      <c r="C350942" t="s">
        <v>269</v>
      </c>
    </row>
    <row r="350943" spans="2:3" x14ac:dyDescent="0.25">
      <c r="B350943" t="s">
        <v>197</v>
      </c>
      <c r="C350943" t="s">
        <v>270</v>
      </c>
    </row>
    <row r="350944" spans="2:3" x14ac:dyDescent="0.25">
      <c r="B350944" t="s">
        <v>199</v>
      </c>
      <c r="C350944" t="s">
        <v>271</v>
      </c>
    </row>
    <row r="350945" spans="2:3" x14ac:dyDescent="0.25">
      <c r="B350945" t="s">
        <v>201</v>
      </c>
      <c r="C350945" t="s">
        <v>123</v>
      </c>
    </row>
    <row r="350946" spans="2:3" x14ac:dyDescent="0.25">
      <c r="B350946" t="s">
        <v>203</v>
      </c>
    </row>
    <row r="350947" spans="2:3" x14ac:dyDescent="0.25">
      <c r="B350947" t="s">
        <v>205</v>
      </c>
    </row>
    <row r="350948" spans="2:3" x14ac:dyDescent="0.25">
      <c r="B350948" t="s">
        <v>207</v>
      </c>
    </row>
    <row r="350949" spans="2:3" x14ac:dyDescent="0.25">
      <c r="B350949" t="s">
        <v>209</v>
      </c>
    </row>
    <row r="350950" spans="2:3" x14ac:dyDescent="0.25">
      <c r="B350950" t="s">
        <v>211</v>
      </c>
    </row>
    <row r="350951" spans="2:3" x14ac:dyDescent="0.25">
      <c r="B350951" t="s">
        <v>213</v>
      </c>
    </row>
    <row r="350952" spans="2:3" x14ac:dyDescent="0.25">
      <c r="B350952" t="s">
        <v>215</v>
      </c>
    </row>
    <row r="350953" spans="2:3" x14ac:dyDescent="0.25">
      <c r="B350953" t="s">
        <v>217</v>
      </c>
    </row>
    <row r="350954" spans="2:3" x14ac:dyDescent="0.25">
      <c r="B350954" t="s">
        <v>219</v>
      </c>
    </row>
    <row r="350955" spans="2:3" x14ac:dyDescent="0.25">
      <c r="B350955" t="s">
        <v>221</v>
      </c>
    </row>
    <row r="350956" spans="2:3" x14ac:dyDescent="0.25">
      <c r="B350956" t="s">
        <v>223</v>
      </c>
    </row>
    <row r="350957" spans="2:3" x14ac:dyDescent="0.25">
      <c r="B350957" t="s">
        <v>225</v>
      </c>
    </row>
    <row r="350958" spans="2:3" x14ac:dyDescent="0.25">
      <c r="B350958" t="s">
        <v>227</v>
      </c>
    </row>
    <row r="350959" spans="2:3" x14ac:dyDescent="0.25">
      <c r="B350959" t="s">
        <v>229</v>
      </c>
    </row>
    <row r="350960" spans="2:3" x14ac:dyDescent="0.25">
      <c r="B350960" t="s">
        <v>231</v>
      </c>
    </row>
    <row r="350961" spans="2:2" x14ac:dyDescent="0.25">
      <c r="B350961" t="s">
        <v>233</v>
      </c>
    </row>
    <row r="350962" spans="2:2" x14ac:dyDescent="0.25">
      <c r="B350962" t="s">
        <v>235</v>
      </c>
    </row>
  </sheetData>
  <sheetProtection sheet="1" objects="1" scenarios="1" selectLockedCells="1" selectUnlockedCells="1"/>
  <mergeCells count="1">
    <mergeCell ref="B8:AY8"/>
  </mergeCells>
  <phoneticPr fontId="5" type="noConversion"/>
  <dataValidations count="6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5" xr:uid="{00000000-0002-0000-0100-000000000000}">
      <formula1>$A$350911:$A$350913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5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5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5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5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5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5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5" xr:uid="{00000000-0002-0000-0100-000007000000}">
      <formula1>$B$350911:$B$350962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$C$350914:$C$350945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3:M13 L11:L12 L14:L15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 M15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5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12" xr:uid="{00000000-0002-0000-0100-00000C000000}">
      <formula1>$A$350911:$A$350913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5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12" xr:uid="{00000000-0002-0000-0100-00000E000000}">
      <formula1>$D$350914:$D$350925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5 T11:T13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3:U15 U11" xr:uid="{00000000-0002-0000-0100-000012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15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4:X15 X11" xr:uid="{00000000-0002-0000-0100-000015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4:AA15 AA11:AA12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4:AB15 AB11:AB12" xr:uid="{00000000-0002-0000-0100-000019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4:AD15 AD11:AD12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4:AE15 AE11:AE12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2 AF14:AF15" xr:uid="{00000000-0002-0000-0100-00001D000000}">
      <formula1>$H$350914:$H$350919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15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5" xr:uid="{00000000-0002-0000-0100-00001F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5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15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5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12 AM14:AM15" xr:uid="{00000000-0002-0000-0100-000024000000}">
      <formula1>$I$350914:$I$350917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5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12 AO14:AO15" xr:uid="{00000000-0002-0000-0100-000026000000}">
      <formula1>$J$350914:$J$350918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5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5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15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5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5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4:AU15 AU11:AU12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12 AV14:AV15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4:AW15 AW11:AW12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Y13 AX11:AX12 AX14:AX15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12 AY14:AY15" xr:uid="{00000000-0002-0000-0100-000030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2 Y14:Y15" xr:uid="{F4A9EDE4-4C92-4EB1-901E-97F3E31B46F5}">
      <formula1>$G$350920:$G$350924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12 V14:V15" xr:uid="{2CD6E251-DDF7-475A-9484-B60A5651C463}">
      <formula1>$D$350920:$D$350931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12 S14:S15" xr:uid="{F73E79F1-21C6-436F-B39F-E5BE82441132}">
      <formula1>$F$350920:$F$350925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12 R14:R15" xr:uid="{171344C8-8EA3-4832-B13C-8C2C5AE9D3CA}">
      <formula1>$E$350920:$E$350924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2 K14:K15" xr:uid="{7085B937-F3DF-4F01-8C44-74F2824623EA}">
      <formula1>$C$350920:$C$350951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2 Z14:Z15" xr:uid="{3E776E00-0F06-48A1-8D07-FCA5BDE11F72}">
      <formula1>$H$350867:$H$350872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6E6AF305-1ADD-43C3-89EB-F24B4A56C774}">
      <formula1>$G$350895:$G$350899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B139663E-4D75-4A7D-B982-EF1036918351}">
      <formula1>$H$350895:$H$350900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12" xr:uid="{0F9EB1FD-1658-4F4E-B24B-253CA18B438D}">
      <formula1>$D$350895:$D$350906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12" xr:uid="{571C65A4-AEDB-410E-AC15-E0F203745F6E}">
      <formula1>$D$350895:$D$350906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3" xr:uid="{2C0E3A02-BC09-4C0D-A220-054496854FF1}">
      <formula1>$C$350889:$C$350920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3" xr:uid="{3A5F794D-00E4-45BE-B9AB-B8F41343B986}">
      <formula1>$E$350889:$E$350893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3" xr:uid="{E8D681F9-F97F-4FAD-A7BC-4750FA00B969}">
      <formula1>$J$350889:$J$350893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3:O15" xr:uid="{D6F51697-406E-4B08-9BD0-496095976B8E}">
      <formula1>$A$350867:$A$350869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3:Q15" xr:uid="{F207D241-DBD6-4E75-ADB0-BE4C82DD755E}">
      <formula1>$D$350867:$D$350878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3" xr:uid="{454DE346-21C0-4425-BEA5-6E80CABC0DCE}">
      <formula1>$H$350889:$H$350894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3:AI15" xr:uid="{84D7DD5D-81BC-4CE1-9437-3C828554A6E4}">
      <formula1>$D$350889:$D$350900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3" xr:uid="{950F8733-B61E-4C7E-8A85-115D374C0100}">
      <formula1>$I$350889:$I$350892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3" xr:uid="{D52E57B5-4F0D-4BAB-8038-9B9BCEFFDE60}">
      <formula1>$D$350888:$D$350899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3" xr:uid="{CC5F5B2C-2122-484A-9393-8FBC5E07DF77}">
      <formula1>$G$350888:$G$350892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3" xr:uid="{038239CB-F3DA-4C9B-A988-E2CD3A5D1B3C}">
      <formula1>$H$350888:$H$350893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3:AC15" xr:uid="{C1F7E5E5-0A09-4ABD-9040-9EEAFF652273}">
      <formula1>$D$350892:$D$350903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3" xr:uid="{8134FE88-728B-434E-BF26-7E9DBB55C09D}">
      <formula1>$F$350867:$F$350872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DDE94215-30F7-4359-B34A-F29C13390987}">
      <formula1>$H$350894:$H$350899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50937"/>
  <sheetViews>
    <sheetView workbookViewId="0">
      <selection activeCell="E20" sqref="E20"/>
    </sheetView>
  </sheetViews>
  <sheetFormatPr baseColWidth="10" defaultColWidth="9.140625" defaultRowHeight="27" customHeight="1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7.42578125" customWidth="1"/>
    <col min="19" max="19" width="29" customWidth="1"/>
    <col min="20" max="20" width="23" customWidth="1"/>
    <col min="21" max="21" width="19" customWidth="1"/>
    <col min="22" max="22" width="13.42578125" customWidth="1"/>
    <col min="23" max="251" width="8" customWidth="1"/>
  </cols>
  <sheetData>
    <row r="1" spans="1:21" ht="27" customHeight="1" x14ac:dyDescent="0.25">
      <c r="B1" s="1" t="s">
        <v>0</v>
      </c>
      <c r="C1" s="1">
        <v>59</v>
      </c>
      <c r="D1" s="1" t="s">
        <v>1</v>
      </c>
    </row>
    <row r="2" spans="1:21" ht="27" customHeight="1" x14ac:dyDescent="0.25">
      <c r="B2" s="1" t="s">
        <v>2</v>
      </c>
      <c r="C2" s="1">
        <v>425</v>
      </c>
      <c r="D2" s="1" t="s">
        <v>272</v>
      </c>
    </row>
    <row r="3" spans="1:21" ht="27" customHeight="1" x14ac:dyDescent="0.25">
      <c r="B3" s="1" t="s">
        <v>4</v>
      </c>
      <c r="C3" s="1">
        <v>1</v>
      </c>
    </row>
    <row r="4" spans="1:21" ht="27" customHeight="1" x14ac:dyDescent="0.25">
      <c r="B4" s="1" t="s">
        <v>5</v>
      </c>
      <c r="C4" s="1">
        <v>45</v>
      </c>
    </row>
    <row r="5" spans="1:21" ht="27" customHeight="1" x14ac:dyDescent="0.25">
      <c r="B5" s="1" t="s">
        <v>6</v>
      </c>
      <c r="C5" s="5">
        <v>44561</v>
      </c>
    </row>
    <row r="6" spans="1:21" ht="27" customHeight="1" x14ac:dyDescent="0.25">
      <c r="B6" s="1" t="s">
        <v>7</v>
      </c>
      <c r="C6" s="1">
        <v>1</v>
      </c>
      <c r="D6" s="1" t="s">
        <v>8</v>
      </c>
    </row>
    <row r="8" spans="1:21" ht="27" customHeight="1" x14ac:dyDescent="0.25">
      <c r="A8" s="1" t="s">
        <v>9</v>
      </c>
      <c r="B8" s="23" t="s">
        <v>273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1:21" ht="27" customHeight="1" thickBot="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6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27" customHeight="1" thickBot="1" x14ac:dyDescent="0.3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6" t="s">
        <v>17</v>
      </c>
      <c r="J10" s="1" t="s">
        <v>276</v>
      </c>
      <c r="K10" s="1" t="s">
        <v>29</v>
      </c>
      <c r="L10" s="1" t="s">
        <v>30</v>
      </c>
      <c r="M10" s="19" t="s">
        <v>31</v>
      </c>
      <c r="N10" s="15" t="s">
        <v>32</v>
      </c>
      <c r="O10" s="20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281</v>
      </c>
      <c r="F11" s="4">
        <v>9948</v>
      </c>
      <c r="G11" s="4" t="s">
        <v>327</v>
      </c>
      <c r="H11" s="4">
        <v>3043562</v>
      </c>
      <c r="I11" s="4" t="s">
        <v>328</v>
      </c>
      <c r="J11" s="3">
        <v>44531</v>
      </c>
      <c r="K11" s="4" t="s">
        <v>86</v>
      </c>
      <c r="L11" s="4" t="s">
        <v>75</v>
      </c>
      <c r="M11" s="4"/>
      <c r="N11" s="4">
        <v>900357604</v>
      </c>
      <c r="O11" s="4" t="s">
        <v>130</v>
      </c>
      <c r="P11" s="4" t="s">
        <v>67</v>
      </c>
      <c r="Q11" s="4" t="s">
        <v>348</v>
      </c>
      <c r="R11" s="4" t="s">
        <v>370</v>
      </c>
      <c r="S11" s="4">
        <v>154034639</v>
      </c>
      <c r="T11" s="4">
        <v>243</v>
      </c>
      <c r="U11" s="4" t="s">
        <v>67</v>
      </c>
    </row>
    <row r="12" spans="1:21" ht="15.75" thickBot="1" x14ac:dyDescent="0.3">
      <c r="A12" s="1">
        <v>2</v>
      </c>
      <c r="B12" t="s">
        <v>338</v>
      </c>
      <c r="C12" s="4" t="s">
        <v>69</v>
      </c>
      <c r="D12" s="4" t="s">
        <v>67</v>
      </c>
      <c r="E12" s="4" t="s">
        <v>281</v>
      </c>
      <c r="F12" s="4">
        <v>9949</v>
      </c>
      <c r="G12" s="4" t="s">
        <v>327</v>
      </c>
      <c r="H12" s="4">
        <v>3043562</v>
      </c>
      <c r="I12" s="4" t="s">
        <v>328</v>
      </c>
      <c r="J12" s="3">
        <v>44531</v>
      </c>
      <c r="K12" s="4" t="s">
        <v>86</v>
      </c>
      <c r="L12" s="4" t="s">
        <v>75</v>
      </c>
      <c r="M12" s="4"/>
      <c r="N12" s="4">
        <v>800194600</v>
      </c>
      <c r="O12" s="4" t="s">
        <v>108</v>
      </c>
      <c r="P12" s="4" t="s">
        <v>67</v>
      </c>
      <c r="Q12" s="21" t="s">
        <v>349</v>
      </c>
      <c r="R12" s="4" t="s">
        <v>371</v>
      </c>
      <c r="S12" s="4">
        <v>12373600</v>
      </c>
      <c r="T12" s="4">
        <v>182</v>
      </c>
      <c r="U12" s="4" t="s">
        <v>67</v>
      </c>
    </row>
    <row r="13" spans="1:21" ht="15.75" thickBot="1" x14ac:dyDescent="0.3">
      <c r="A13" s="1">
        <v>3</v>
      </c>
      <c r="B13" t="s">
        <v>339</v>
      </c>
      <c r="C13" s="4" t="s">
        <v>69</v>
      </c>
      <c r="D13" s="4" t="s">
        <v>67</v>
      </c>
      <c r="E13" s="4" t="s">
        <v>281</v>
      </c>
      <c r="F13" s="4">
        <v>9950</v>
      </c>
      <c r="G13" s="4" t="s">
        <v>327</v>
      </c>
      <c r="H13" s="4">
        <v>3043562</v>
      </c>
      <c r="I13" s="4" t="s">
        <v>328</v>
      </c>
      <c r="J13" s="3">
        <v>44531</v>
      </c>
      <c r="K13" s="4" t="s">
        <v>86</v>
      </c>
      <c r="L13" s="4" t="s">
        <v>75</v>
      </c>
      <c r="M13" s="4"/>
      <c r="N13" s="4">
        <v>800070853</v>
      </c>
      <c r="O13" s="4" t="s">
        <v>134</v>
      </c>
      <c r="P13" s="4" t="s">
        <v>67</v>
      </c>
      <c r="Q13" s="21" t="s">
        <v>350</v>
      </c>
      <c r="R13" s="4" t="s">
        <v>372</v>
      </c>
      <c r="S13" s="4">
        <v>56937216</v>
      </c>
      <c r="T13" s="4">
        <v>243</v>
      </c>
      <c r="U13" s="4" t="s">
        <v>67</v>
      </c>
    </row>
    <row r="14" spans="1:21" ht="27" customHeight="1" thickBot="1" x14ac:dyDescent="0.3">
      <c r="A14" s="1">
        <v>4</v>
      </c>
      <c r="B14" t="s">
        <v>340</v>
      </c>
      <c r="C14" s="4" t="s">
        <v>69</v>
      </c>
      <c r="D14" s="4" t="s">
        <v>67</v>
      </c>
      <c r="E14" s="4" t="s">
        <v>281</v>
      </c>
      <c r="F14" s="4">
        <v>9951</v>
      </c>
      <c r="G14" s="4" t="s">
        <v>327</v>
      </c>
      <c r="H14" s="4">
        <v>3043562</v>
      </c>
      <c r="I14" s="4" t="s">
        <v>328</v>
      </c>
      <c r="J14" s="3">
        <v>44536</v>
      </c>
      <c r="K14" s="4" t="s">
        <v>86</v>
      </c>
      <c r="L14" s="4" t="s">
        <v>75</v>
      </c>
      <c r="M14" s="4"/>
      <c r="N14" s="4">
        <v>800034586</v>
      </c>
      <c r="O14" s="4" t="s">
        <v>97</v>
      </c>
      <c r="P14" s="4" t="s">
        <v>67</v>
      </c>
      <c r="Q14" s="21" t="s">
        <v>351</v>
      </c>
      <c r="R14" s="4" t="s">
        <v>373</v>
      </c>
      <c r="S14" s="4">
        <v>6425087</v>
      </c>
      <c r="T14" s="4">
        <v>40</v>
      </c>
      <c r="U14" s="4" t="s">
        <v>67</v>
      </c>
    </row>
    <row r="15" spans="1:21" ht="15.75" thickBot="1" x14ac:dyDescent="0.3">
      <c r="A15" s="1">
        <v>5</v>
      </c>
      <c r="B15" t="s">
        <v>341</v>
      </c>
      <c r="C15" s="4" t="s">
        <v>69</v>
      </c>
      <c r="D15" s="4" t="s">
        <v>67</v>
      </c>
      <c r="E15" s="4" t="s">
        <v>281</v>
      </c>
      <c r="F15" s="4">
        <v>9954</v>
      </c>
      <c r="G15" s="4" t="s">
        <v>327</v>
      </c>
      <c r="H15" s="4">
        <v>3043562</v>
      </c>
      <c r="I15" s="4" t="s">
        <v>328</v>
      </c>
      <c r="J15" s="3">
        <v>44537</v>
      </c>
      <c r="K15" s="4" t="s">
        <v>86</v>
      </c>
      <c r="L15" s="4" t="s">
        <v>75</v>
      </c>
      <c r="M15" s="4"/>
      <c r="N15" s="4">
        <v>900198720</v>
      </c>
      <c r="O15" s="4" t="s">
        <v>85</v>
      </c>
      <c r="P15" s="4" t="s">
        <v>67</v>
      </c>
      <c r="Q15" s="21" t="s">
        <v>352</v>
      </c>
      <c r="R15" s="4" t="s">
        <v>374</v>
      </c>
      <c r="S15" s="4">
        <v>17550120</v>
      </c>
      <c r="T15" s="4">
        <v>130</v>
      </c>
      <c r="U15" s="4" t="s">
        <v>67</v>
      </c>
    </row>
    <row r="16" spans="1:21" ht="15.75" thickBot="1" x14ac:dyDescent="0.3">
      <c r="A16" s="1">
        <v>6</v>
      </c>
      <c r="B16" t="s">
        <v>342</v>
      </c>
      <c r="C16" s="4" t="s">
        <v>69</v>
      </c>
      <c r="D16" s="4" t="s">
        <v>67</v>
      </c>
      <c r="E16" s="4" t="s">
        <v>281</v>
      </c>
      <c r="F16" s="4">
        <v>9958</v>
      </c>
      <c r="G16" s="4" t="s">
        <v>327</v>
      </c>
      <c r="H16" s="4">
        <v>3043562</v>
      </c>
      <c r="I16" s="4" t="s">
        <v>328</v>
      </c>
      <c r="J16" s="3">
        <v>44539</v>
      </c>
      <c r="K16" s="4" t="s">
        <v>86</v>
      </c>
      <c r="L16" s="4" t="s">
        <v>75</v>
      </c>
      <c r="M16" s="4"/>
      <c r="N16" s="4">
        <v>800194600</v>
      </c>
      <c r="O16" s="4" t="s">
        <v>108</v>
      </c>
      <c r="P16" s="4" t="s">
        <v>67</v>
      </c>
      <c r="Q16" s="22" t="s">
        <v>349</v>
      </c>
      <c r="R16" s="4" t="s">
        <v>375</v>
      </c>
      <c r="S16" s="4">
        <v>34101600</v>
      </c>
      <c r="T16" s="4">
        <v>243</v>
      </c>
      <c r="U16" s="4" t="s">
        <v>67</v>
      </c>
    </row>
    <row r="17" spans="1:21" ht="15.75" thickBot="1" x14ac:dyDescent="0.3">
      <c r="A17" s="1">
        <v>7</v>
      </c>
      <c r="B17" t="s">
        <v>362</v>
      </c>
      <c r="C17" s="4" t="s">
        <v>69</v>
      </c>
      <c r="D17" s="4" t="s">
        <v>67</v>
      </c>
      <c r="E17" s="4" t="s">
        <v>281</v>
      </c>
      <c r="F17" s="4">
        <v>9960</v>
      </c>
      <c r="G17" s="4" t="s">
        <v>327</v>
      </c>
      <c r="H17" s="4">
        <v>3043562</v>
      </c>
      <c r="I17" s="4" t="s">
        <v>328</v>
      </c>
      <c r="J17" s="3">
        <v>44540</v>
      </c>
      <c r="K17" s="4" t="s">
        <v>74</v>
      </c>
      <c r="L17" s="4" t="s">
        <v>99</v>
      </c>
      <c r="M17" s="4">
        <v>1022372583</v>
      </c>
      <c r="N17" s="4"/>
      <c r="O17" s="4" t="s">
        <v>142</v>
      </c>
      <c r="P17" s="4"/>
      <c r="Q17" s="22" t="s">
        <v>353</v>
      </c>
      <c r="R17" s="4" t="s">
        <v>354</v>
      </c>
      <c r="S17" s="4">
        <v>13050000</v>
      </c>
      <c r="T17" s="4">
        <v>20</v>
      </c>
      <c r="U17" s="4" t="s">
        <v>67</v>
      </c>
    </row>
    <row r="18" spans="1:21" ht="27" customHeight="1" thickBot="1" x14ac:dyDescent="0.3">
      <c r="A18" s="1">
        <v>8</v>
      </c>
      <c r="B18" t="s">
        <v>363</v>
      </c>
      <c r="C18" s="4" t="s">
        <v>69</v>
      </c>
      <c r="D18" s="4" t="s">
        <v>67</v>
      </c>
      <c r="E18" s="4" t="s">
        <v>281</v>
      </c>
      <c r="F18" s="4">
        <v>9964</v>
      </c>
      <c r="G18" s="4" t="s">
        <v>327</v>
      </c>
      <c r="H18" s="4">
        <v>3043562</v>
      </c>
      <c r="I18" s="4" t="s">
        <v>328</v>
      </c>
      <c r="J18" s="3">
        <v>44540</v>
      </c>
      <c r="K18" s="4" t="s">
        <v>86</v>
      </c>
      <c r="L18" s="4" t="s">
        <v>75</v>
      </c>
      <c r="M18" s="4"/>
      <c r="N18" s="4">
        <v>890932535</v>
      </c>
      <c r="O18" s="4" t="s">
        <v>134</v>
      </c>
      <c r="P18" s="4" t="s">
        <v>67</v>
      </c>
      <c r="Q18" s="21" t="s">
        <v>381</v>
      </c>
      <c r="R18" s="4" t="s">
        <v>376</v>
      </c>
      <c r="S18" s="4">
        <v>29823066</v>
      </c>
      <c r="T18" s="4">
        <v>243</v>
      </c>
      <c r="U18" s="4" t="s">
        <v>67</v>
      </c>
    </row>
    <row r="19" spans="1:21" ht="15.75" thickBot="1" x14ac:dyDescent="0.3">
      <c r="A19" s="1">
        <v>9</v>
      </c>
      <c r="B19" t="s">
        <v>364</v>
      </c>
      <c r="C19" s="4" t="s">
        <v>69</v>
      </c>
      <c r="D19" s="4" t="s">
        <v>67</v>
      </c>
      <c r="E19" s="4" t="s">
        <v>281</v>
      </c>
      <c r="F19" s="4">
        <v>9967</v>
      </c>
      <c r="G19" s="4" t="s">
        <v>327</v>
      </c>
      <c r="H19" s="4">
        <v>3043562</v>
      </c>
      <c r="I19" s="4" t="s">
        <v>328</v>
      </c>
      <c r="J19" s="3">
        <v>44545</v>
      </c>
      <c r="K19" s="4" t="s">
        <v>74</v>
      </c>
      <c r="L19" s="4" t="s">
        <v>99</v>
      </c>
      <c r="M19" s="4">
        <v>1022372583</v>
      </c>
      <c r="N19" s="4"/>
      <c r="O19" s="4" t="s">
        <v>142</v>
      </c>
      <c r="P19" s="4" t="s">
        <v>67</v>
      </c>
      <c r="Q19" s="22" t="s">
        <v>353</v>
      </c>
      <c r="R19" s="4" t="s">
        <v>355</v>
      </c>
      <c r="S19" s="4">
        <v>10223000</v>
      </c>
      <c r="T19" s="4">
        <v>30</v>
      </c>
      <c r="U19" s="4" t="s">
        <v>67</v>
      </c>
    </row>
    <row r="20" spans="1:21" ht="15.75" thickBot="1" x14ac:dyDescent="0.3">
      <c r="A20" s="1">
        <v>10</v>
      </c>
      <c r="B20" t="s">
        <v>365</v>
      </c>
      <c r="C20" s="4" t="s">
        <v>69</v>
      </c>
      <c r="D20" s="4" t="s">
        <v>67</v>
      </c>
      <c r="E20" s="4" t="s">
        <v>281</v>
      </c>
      <c r="F20" s="4">
        <v>9968</v>
      </c>
      <c r="G20" s="4" t="s">
        <v>327</v>
      </c>
      <c r="H20" s="4">
        <v>3043562</v>
      </c>
      <c r="I20" s="4" t="s">
        <v>328</v>
      </c>
      <c r="J20" s="3">
        <v>44550</v>
      </c>
      <c r="K20" s="4" t="s">
        <v>86</v>
      </c>
      <c r="L20" s="4" t="s">
        <v>110</v>
      </c>
      <c r="M20" s="4"/>
      <c r="N20" s="12"/>
      <c r="O20" s="4" t="s">
        <v>67</v>
      </c>
      <c r="P20" s="4">
        <v>91212576</v>
      </c>
      <c r="Q20" s="22" t="s">
        <v>356</v>
      </c>
      <c r="R20" s="4" t="s">
        <v>377</v>
      </c>
      <c r="S20" s="4">
        <v>25683004</v>
      </c>
      <c r="T20" s="4">
        <v>182</v>
      </c>
      <c r="U20" s="4" t="s">
        <v>67</v>
      </c>
    </row>
    <row r="21" spans="1:21" ht="15.75" thickBot="1" x14ac:dyDescent="0.3">
      <c r="A21" s="1">
        <v>11</v>
      </c>
      <c r="B21" t="s">
        <v>366</v>
      </c>
      <c r="C21" s="4" t="s">
        <v>69</v>
      </c>
      <c r="D21" s="4" t="s">
        <v>67</v>
      </c>
      <c r="E21" s="4" t="s">
        <v>280</v>
      </c>
      <c r="F21" s="4">
        <v>9969</v>
      </c>
      <c r="G21" s="4" t="s">
        <v>327</v>
      </c>
      <c r="H21" s="4">
        <v>3043562</v>
      </c>
      <c r="I21" s="4" t="s">
        <v>328</v>
      </c>
      <c r="J21" s="3">
        <v>44550</v>
      </c>
      <c r="K21" s="4" t="s">
        <v>86</v>
      </c>
      <c r="L21" s="4" t="s">
        <v>75</v>
      </c>
      <c r="M21" s="4"/>
      <c r="N21" s="4">
        <v>800136505</v>
      </c>
      <c r="O21" s="4" t="s">
        <v>117</v>
      </c>
      <c r="P21" s="4" t="s">
        <v>67</v>
      </c>
      <c r="Q21" s="22" t="s">
        <v>357</v>
      </c>
      <c r="R21" s="4" t="s">
        <v>358</v>
      </c>
      <c r="S21" s="4">
        <v>6078270</v>
      </c>
      <c r="T21" s="4">
        <v>375</v>
      </c>
      <c r="U21" s="4" t="s">
        <v>67</v>
      </c>
    </row>
    <row r="22" spans="1:21" ht="15.75" thickBot="1" x14ac:dyDescent="0.3">
      <c r="A22" s="1">
        <v>12</v>
      </c>
      <c r="B22" t="s">
        <v>367</v>
      </c>
      <c r="C22" s="4" t="s">
        <v>69</v>
      </c>
      <c r="D22" s="4" t="s">
        <v>67</v>
      </c>
      <c r="E22" s="4" t="s">
        <v>280</v>
      </c>
      <c r="F22" s="4">
        <v>9974</v>
      </c>
      <c r="G22" s="4" t="s">
        <v>327</v>
      </c>
      <c r="H22" s="4">
        <v>3043562</v>
      </c>
      <c r="I22" s="4" t="s">
        <v>328</v>
      </c>
      <c r="J22" s="3">
        <v>44558</v>
      </c>
      <c r="K22" s="4" t="s">
        <v>74</v>
      </c>
      <c r="L22" s="4" t="s">
        <v>99</v>
      </c>
      <c r="M22" s="4">
        <v>80035027</v>
      </c>
      <c r="N22" s="4"/>
      <c r="O22" s="4" t="s">
        <v>73</v>
      </c>
      <c r="P22" s="4" t="s">
        <v>67</v>
      </c>
      <c r="Q22" s="22" t="s">
        <v>359</v>
      </c>
      <c r="R22" s="4" t="s">
        <v>378</v>
      </c>
      <c r="S22" s="4">
        <v>39590000</v>
      </c>
      <c r="T22" s="4">
        <v>62</v>
      </c>
      <c r="U22" s="4" t="s">
        <v>67</v>
      </c>
    </row>
    <row r="23" spans="1:21" ht="15.75" thickBot="1" x14ac:dyDescent="0.3">
      <c r="A23" s="1">
        <v>13</v>
      </c>
      <c r="B23" t="s">
        <v>368</v>
      </c>
      <c r="C23" s="4" t="s">
        <v>69</v>
      </c>
      <c r="D23" s="4" t="s">
        <v>67</v>
      </c>
      <c r="E23" s="4" t="s">
        <v>281</v>
      </c>
      <c r="F23" s="4">
        <v>9977</v>
      </c>
      <c r="G23" s="4" t="s">
        <v>327</v>
      </c>
      <c r="H23" s="4">
        <v>3043562</v>
      </c>
      <c r="I23" s="4" t="s">
        <v>328</v>
      </c>
      <c r="J23" s="3">
        <v>44560</v>
      </c>
      <c r="K23" s="4" t="s">
        <v>86</v>
      </c>
      <c r="L23" s="4" t="s">
        <v>75</v>
      </c>
      <c r="M23" s="4"/>
      <c r="N23" s="4">
        <v>860014923</v>
      </c>
      <c r="O23" s="4" t="s">
        <v>117</v>
      </c>
      <c r="P23" s="4" t="s">
        <v>67</v>
      </c>
      <c r="Q23" s="22" t="s">
        <v>360</v>
      </c>
      <c r="R23" s="4" t="s">
        <v>379</v>
      </c>
      <c r="S23" s="4">
        <v>12000000</v>
      </c>
      <c r="T23" s="4">
        <v>151</v>
      </c>
      <c r="U23" s="4" t="s">
        <v>67</v>
      </c>
    </row>
    <row r="24" spans="1:21" ht="15.75" thickBot="1" x14ac:dyDescent="0.3">
      <c r="A24" s="1">
        <v>14</v>
      </c>
      <c r="B24" t="s">
        <v>369</v>
      </c>
      <c r="C24" s="4" t="s">
        <v>69</v>
      </c>
      <c r="D24" s="4" t="s">
        <v>67</v>
      </c>
      <c r="E24" s="4" t="s">
        <v>281</v>
      </c>
      <c r="F24" s="4">
        <v>9978</v>
      </c>
      <c r="G24" s="4" t="s">
        <v>327</v>
      </c>
      <c r="H24" s="4">
        <v>3043562</v>
      </c>
      <c r="I24" s="4" t="s">
        <v>328</v>
      </c>
      <c r="J24" s="3">
        <v>44560</v>
      </c>
      <c r="K24" s="4" t="s">
        <v>86</v>
      </c>
      <c r="L24" s="4" t="s">
        <v>75</v>
      </c>
      <c r="M24" s="4"/>
      <c r="N24" s="4">
        <v>901392903</v>
      </c>
      <c r="O24" s="4" t="s">
        <v>125</v>
      </c>
      <c r="P24" s="4" t="s">
        <v>67</v>
      </c>
      <c r="Q24" s="22" t="s">
        <v>361</v>
      </c>
      <c r="R24" s="4" t="s">
        <v>380</v>
      </c>
      <c r="S24" s="4">
        <v>6040024</v>
      </c>
      <c r="T24" s="4">
        <v>80</v>
      </c>
      <c r="U24" s="4" t="s">
        <v>67</v>
      </c>
    </row>
    <row r="25" spans="1:21" ht="27" customHeight="1" x14ac:dyDescent="0.25">
      <c r="A25" s="1">
        <v>-1</v>
      </c>
      <c r="C25" s="2" t="s">
        <v>67</v>
      </c>
      <c r="D25" s="2" t="s">
        <v>67</v>
      </c>
      <c r="E25" s="2" t="s">
        <v>67</v>
      </c>
      <c r="F25" s="2" t="s">
        <v>67</v>
      </c>
      <c r="G25" s="2" t="s">
        <v>67</v>
      </c>
      <c r="H25" s="2" t="s">
        <v>67</v>
      </c>
      <c r="I25" s="2" t="s">
        <v>67</v>
      </c>
      <c r="J25" s="2" t="s">
        <v>67</v>
      </c>
      <c r="K25" s="2" t="s">
        <v>67</v>
      </c>
      <c r="L25" s="2" t="s">
        <v>67</v>
      </c>
      <c r="M25" s="2" t="s">
        <v>67</v>
      </c>
      <c r="N25" s="2" t="s">
        <v>67</v>
      </c>
      <c r="O25" s="2" t="s">
        <v>67</v>
      </c>
      <c r="P25" s="2" t="s">
        <v>67</v>
      </c>
      <c r="Q25" s="2" t="s">
        <v>67</v>
      </c>
      <c r="R25" s="2" t="s">
        <v>67</v>
      </c>
      <c r="S25" s="2" t="s">
        <v>67</v>
      </c>
      <c r="T25" s="2" t="s">
        <v>67</v>
      </c>
      <c r="U25" s="2" t="s">
        <v>67</v>
      </c>
    </row>
    <row r="26" spans="1:21" ht="27" customHeight="1" x14ac:dyDescent="0.25">
      <c r="A26" s="1">
        <v>999999</v>
      </c>
      <c r="B26" t="s">
        <v>68</v>
      </c>
      <c r="C26" s="2" t="s">
        <v>67</v>
      </c>
      <c r="D26" s="2" t="s">
        <v>67</v>
      </c>
      <c r="E26" s="2" t="s">
        <v>67</v>
      </c>
      <c r="F26" s="2" t="s">
        <v>67</v>
      </c>
      <c r="G26" s="2" t="s">
        <v>67</v>
      </c>
      <c r="H26" s="2" t="s">
        <v>67</v>
      </c>
      <c r="I26" s="2" t="s">
        <v>67</v>
      </c>
      <c r="J26" s="2" t="s">
        <v>67</v>
      </c>
      <c r="K26" s="2" t="s">
        <v>67</v>
      </c>
      <c r="L26" s="2" t="s">
        <v>67</v>
      </c>
      <c r="M26" s="2" t="s">
        <v>67</v>
      </c>
      <c r="N26" s="2" t="s">
        <v>67</v>
      </c>
      <c r="O26" s="2" t="s">
        <v>67</v>
      </c>
      <c r="P26" s="2" t="s">
        <v>67</v>
      </c>
      <c r="Q26" s="2" t="s">
        <v>67</v>
      </c>
      <c r="R26" s="2" t="s">
        <v>67</v>
      </c>
      <c r="S26" s="2" t="s">
        <v>67</v>
      </c>
      <c r="T26" s="2" t="s">
        <v>67</v>
      </c>
      <c r="U26" s="2" t="s">
        <v>67</v>
      </c>
    </row>
    <row r="350926" spans="1:5" ht="27" customHeight="1" x14ac:dyDescent="0.25">
      <c r="D350926" t="s">
        <v>75</v>
      </c>
    </row>
    <row r="350927" spans="1:5" ht="27" customHeight="1" x14ac:dyDescent="0.25">
      <c r="A350927" t="s">
        <v>69</v>
      </c>
      <c r="B350927" t="s">
        <v>280</v>
      </c>
      <c r="C350927" t="s">
        <v>74</v>
      </c>
      <c r="D350927" t="s">
        <v>87</v>
      </c>
      <c r="E350927" t="s">
        <v>73</v>
      </c>
    </row>
    <row r="350928" spans="1:5" ht="27" customHeight="1" x14ac:dyDescent="0.25">
      <c r="A350928" t="s">
        <v>81</v>
      </c>
      <c r="B350928" t="s">
        <v>281</v>
      </c>
      <c r="C350928" t="s">
        <v>86</v>
      </c>
      <c r="D350928" t="s">
        <v>99</v>
      </c>
      <c r="E350928" t="s">
        <v>85</v>
      </c>
    </row>
    <row r="350929" spans="2:5" ht="27" customHeight="1" x14ac:dyDescent="0.25">
      <c r="B350929" t="s">
        <v>123</v>
      </c>
      <c r="C350929" t="s">
        <v>98</v>
      </c>
      <c r="D350929" t="s">
        <v>110</v>
      </c>
      <c r="E350929" t="s">
        <v>97</v>
      </c>
    </row>
    <row r="350930" spans="2:5" ht="27" customHeight="1" x14ac:dyDescent="0.25">
      <c r="C350930" t="s">
        <v>109</v>
      </c>
      <c r="D350930" t="s">
        <v>118</v>
      </c>
      <c r="E350930" t="s">
        <v>108</v>
      </c>
    </row>
    <row r="350931" spans="2:5" ht="27" customHeight="1" x14ac:dyDescent="0.25">
      <c r="E350931" t="s">
        <v>117</v>
      </c>
    </row>
    <row r="350932" spans="2:5" ht="27" customHeight="1" x14ac:dyDescent="0.25">
      <c r="E350932" t="s">
        <v>125</v>
      </c>
    </row>
    <row r="350933" spans="2:5" ht="27" customHeight="1" x14ac:dyDescent="0.25">
      <c r="E350933" t="s">
        <v>130</v>
      </c>
    </row>
    <row r="350934" spans="2:5" ht="27" customHeight="1" x14ac:dyDescent="0.25">
      <c r="E350934" t="s">
        <v>134</v>
      </c>
    </row>
    <row r="350935" spans="2:5" ht="27" customHeight="1" x14ac:dyDescent="0.25">
      <c r="E350935" t="s">
        <v>138</v>
      </c>
    </row>
    <row r="350936" spans="2:5" ht="27" customHeight="1" x14ac:dyDescent="0.25">
      <c r="E350936" t="s">
        <v>142</v>
      </c>
    </row>
    <row r="350937" spans="2:5" ht="27" customHeight="1" x14ac:dyDescent="0.25">
      <c r="E350937" t="s">
        <v>146</v>
      </c>
    </row>
  </sheetData>
  <sheetProtection sheet="1" objects="1" scenarios="1" selectLockedCells="1" selectUnlockedCells="1"/>
  <mergeCells count="1">
    <mergeCell ref="B8:U8"/>
  </mergeCells>
  <phoneticPr fontId="5" type="noConversion"/>
  <dataValidations count="18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4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24" xr:uid="{00000000-0002-0000-0200-000002000000}">
      <formula1>$B$350926:$B$350929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24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4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4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4" xr:uid="{00000000-0002-0000-02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24" xr:uid="{00000000-0002-0000-0200-000008000000}">
      <formula1>$C$350926:$C$350930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24" xr:uid="{00000000-0002-0000-0200-000009000000}">
      <formula1>$D$350925:$D$350930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N11 M11:M21 M23:M24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2:N24 M22 P20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24" xr:uid="{00000000-0002-0000-0200-00000C000000}">
      <formula1>$E$350926:$E$350937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9 P21:P24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2:S24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24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24" xr:uid="{00000000-0002-0000-0200-00001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24" xr:uid="{133D5239-DB04-44F7-BC03-6831CCB357D4}">
      <formula1>$A$350916:$A$350918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0988"/>
  <sheetViews>
    <sheetView workbookViewId="0">
      <selection activeCell="AC22" sqref="AC2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45</v>
      </c>
    </row>
    <row r="5" spans="1:43" x14ac:dyDescent="0.25">
      <c r="B5" s="1" t="s">
        <v>6</v>
      </c>
      <c r="C5" s="5">
        <v>44561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23" t="s">
        <v>283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.75" thickBot="1" x14ac:dyDescent="0.3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6" t="s">
        <v>289</v>
      </c>
      <c r="O10" s="6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299</v>
      </c>
      <c r="F11" s="12">
        <v>2</v>
      </c>
      <c r="G11" s="11" t="s">
        <v>327</v>
      </c>
      <c r="H11" s="11">
        <v>3043562</v>
      </c>
      <c r="I11" s="11" t="s">
        <v>328</v>
      </c>
      <c r="J11" s="3">
        <v>44544</v>
      </c>
      <c r="K11" s="4" t="s">
        <v>70</v>
      </c>
      <c r="L11" s="4" t="s">
        <v>325</v>
      </c>
      <c r="M11" s="4">
        <v>183040430</v>
      </c>
      <c r="N11" s="4">
        <v>899999063</v>
      </c>
      <c r="O11" s="4" t="s">
        <v>108</v>
      </c>
      <c r="P11" s="4" t="s">
        <v>335</v>
      </c>
      <c r="Q11" s="4">
        <v>365</v>
      </c>
      <c r="R11" s="4" t="s">
        <v>126</v>
      </c>
      <c r="S11" s="4" t="s">
        <v>123</v>
      </c>
      <c r="T11" s="4" t="s">
        <v>90</v>
      </c>
      <c r="U11" s="4" t="s">
        <v>121</v>
      </c>
      <c r="V11" s="4"/>
      <c r="W11" s="4"/>
      <c r="X11" s="4" t="s">
        <v>146</v>
      </c>
      <c r="Y11" s="4" t="s">
        <v>67</v>
      </c>
      <c r="Z11" s="4" t="s">
        <v>67</v>
      </c>
      <c r="AA11" s="4" t="s">
        <v>99</v>
      </c>
      <c r="AB11" s="4">
        <v>52935886</v>
      </c>
      <c r="AC11" s="4"/>
      <c r="AD11" s="11" t="s">
        <v>146</v>
      </c>
      <c r="AE11" s="4" t="s">
        <v>336</v>
      </c>
      <c r="AF11" s="4">
        <v>365</v>
      </c>
      <c r="AG11" s="4" t="s">
        <v>113</v>
      </c>
      <c r="AH11" s="4">
        <v>0</v>
      </c>
      <c r="AI11" s="4">
        <v>0</v>
      </c>
      <c r="AJ11" s="3">
        <v>44544</v>
      </c>
      <c r="AK11" s="3">
        <v>44909</v>
      </c>
      <c r="AL11" s="3" t="s">
        <v>67</v>
      </c>
      <c r="AM11" s="4">
        <v>0</v>
      </c>
      <c r="AN11" s="4">
        <v>0</v>
      </c>
      <c r="AO11" s="4">
        <v>0</v>
      </c>
      <c r="AP11" s="4">
        <v>0</v>
      </c>
      <c r="AQ11" s="4" t="s">
        <v>337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0931" spans="1:10" x14ac:dyDescent="0.25">
      <c r="A350931" t="s">
        <v>69</v>
      </c>
      <c r="B350931" t="s">
        <v>298</v>
      </c>
    </row>
    <row r="350932" spans="1:10" x14ac:dyDescent="0.25">
      <c r="A350932" t="s">
        <v>81</v>
      </c>
      <c r="B350932" t="s">
        <v>299</v>
      </c>
    </row>
    <row r="350933" spans="1:10" x14ac:dyDescent="0.25">
      <c r="B350933" t="s">
        <v>123</v>
      </c>
    </row>
    <row r="350934" spans="1:10" x14ac:dyDescent="0.25">
      <c r="C350934" t="s">
        <v>70</v>
      </c>
      <c r="D350934" t="s">
        <v>73</v>
      </c>
      <c r="E350934" t="s">
        <v>76</v>
      </c>
      <c r="F350934" t="s">
        <v>77</v>
      </c>
      <c r="G350934" t="s">
        <v>78</v>
      </c>
      <c r="H350934" t="s">
        <v>75</v>
      </c>
      <c r="I350934" t="s">
        <v>75</v>
      </c>
      <c r="J350934" t="s">
        <v>80</v>
      </c>
    </row>
    <row r="350935" spans="1:10" x14ac:dyDescent="0.25">
      <c r="C350935" t="s">
        <v>82</v>
      </c>
      <c r="D350935" t="s">
        <v>85</v>
      </c>
      <c r="E350935" t="s">
        <v>88</v>
      </c>
      <c r="F350935" t="s">
        <v>89</v>
      </c>
      <c r="G350935" t="s">
        <v>90</v>
      </c>
      <c r="H350935" t="s">
        <v>91</v>
      </c>
      <c r="I350935" t="s">
        <v>300</v>
      </c>
      <c r="J350935" t="s">
        <v>93</v>
      </c>
    </row>
    <row r="350936" spans="1:10" x14ac:dyDescent="0.25">
      <c r="C350936" t="s">
        <v>94</v>
      </c>
      <c r="D350936" t="s">
        <v>97</v>
      </c>
      <c r="E350936" t="s">
        <v>100</v>
      </c>
      <c r="F350936" t="s">
        <v>101</v>
      </c>
      <c r="G350936" t="s">
        <v>102</v>
      </c>
      <c r="H350936" t="s">
        <v>99</v>
      </c>
      <c r="I350936" t="s">
        <v>99</v>
      </c>
      <c r="J350936" t="s">
        <v>104</v>
      </c>
    </row>
    <row r="350937" spans="1:10" x14ac:dyDescent="0.25">
      <c r="C350937" t="s">
        <v>105</v>
      </c>
      <c r="D350937" t="s">
        <v>108</v>
      </c>
      <c r="E350937" t="s">
        <v>111</v>
      </c>
      <c r="F350937" t="s">
        <v>112</v>
      </c>
      <c r="G350937" t="s">
        <v>109</v>
      </c>
      <c r="H350937" t="s">
        <v>110</v>
      </c>
      <c r="I350937" t="s">
        <v>301</v>
      </c>
      <c r="J350937" t="s">
        <v>113</v>
      </c>
    </row>
    <row r="350938" spans="1:10" x14ac:dyDescent="0.25">
      <c r="C350938" t="s">
        <v>114</v>
      </c>
      <c r="D350938" t="s">
        <v>117</v>
      </c>
      <c r="E350938" t="s">
        <v>119</v>
      </c>
      <c r="F350938" t="s">
        <v>120</v>
      </c>
      <c r="H350938" t="s">
        <v>121</v>
      </c>
    </row>
    <row r="350939" spans="1:10" x14ac:dyDescent="0.25">
      <c r="C350939" t="s">
        <v>122</v>
      </c>
      <c r="D350939" t="s">
        <v>125</v>
      </c>
      <c r="E350939" t="s">
        <v>126</v>
      </c>
      <c r="F350939" t="s">
        <v>127</v>
      </c>
    </row>
    <row r="350940" spans="1:10" x14ac:dyDescent="0.25">
      <c r="C350940" t="s">
        <v>128</v>
      </c>
      <c r="D350940" t="s">
        <v>130</v>
      </c>
      <c r="F350940" t="s">
        <v>131</v>
      </c>
    </row>
    <row r="350941" spans="1:10" x14ac:dyDescent="0.25">
      <c r="C350941" t="s">
        <v>132</v>
      </c>
      <c r="D350941" t="s">
        <v>134</v>
      </c>
      <c r="F350941" t="s">
        <v>135</v>
      </c>
    </row>
    <row r="350942" spans="1:10" x14ac:dyDescent="0.25">
      <c r="C350942" t="s">
        <v>136</v>
      </c>
      <c r="D350942" t="s">
        <v>138</v>
      </c>
      <c r="F350942" t="s">
        <v>139</v>
      </c>
    </row>
    <row r="350943" spans="1:10" x14ac:dyDescent="0.25">
      <c r="C350943" t="s">
        <v>140</v>
      </c>
      <c r="D350943" t="s">
        <v>142</v>
      </c>
      <c r="F350943" t="s">
        <v>143</v>
      </c>
    </row>
    <row r="350944" spans="1:10" x14ac:dyDescent="0.25">
      <c r="C350944" t="s">
        <v>144</v>
      </c>
      <c r="D350944" t="s">
        <v>146</v>
      </c>
      <c r="F350944" t="s">
        <v>147</v>
      </c>
    </row>
    <row r="350945" spans="3:6" x14ac:dyDescent="0.25">
      <c r="C350945" t="s">
        <v>148</v>
      </c>
      <c r="F350945" t="s">
        <v>150</v>
      </c>
    </row>
    <row r="350946" spans="3:6" x14ac:dyDescent="0.25">
      <c r="C350946" t="s">
        <v>151</v>
      </c>
      <c r="F350946" t="s">
        <v>153</v>
      </c>
    </row>
    <row r="350947" spans="3:6" x14ac:dyDescent="0.25">
      <c r="C350947" t="s">
        <v>154</v>
      </c>
      <c r="F350947" t="s">
        <v>156</v>
      </c>
    </row>
    <row r="350948" spans="3:6" x14ac:dyDescent="0.25">
      <c r="C350948" t="s">
        <v>157</v>
      </c>
      <c r="F350948" t="s">
        <v>159</v>
      </c>
    </row>
    <row r="350949" spans="3:6" x14ac:dyDescent="0.25">
      <c r="C350949" t="s">
        <v>160</v>
      </c>
      <c r="F350949" t="s">
        <v>162</v>
      </c>
    </row>
    <row r="350950" spans="3:6" x14ac:dyDescent="0.25">
      <c r="C350950" t="s">
        <v>163</v>
      </c>
      <c r="F350950" t="s">
        <v>165</v>
      </c>
    </row>
    <row r="350951" spans="3:6" x14ac:dyDescent="0.25">
      <c r="C350951" t="s">
        <v>166</v>
      </c>
      <c r="F350951" t="s">
        <v>168</v>
      </c>
    </row>
    <row r="350952" spans="3:6" x14ac:dyDescent="0.25">
      <c r="C350952" t="s">
        <v>169</v>
      </c>
      <c r="F350952" t="s">
        <v>171</v>
      </c>
    </row>
    <row r="350953" spans="3:6" x14ac:dyDescent="0.25">
      <c r="C350953" t="s">
        <v>172</v>
      </c>
      <c r="F350953" t="s">
        <v>174</v>
      </c>
    </row>
    <row r="350954" spans="3:6" x14ac:dyDescent="0.25">
      <c r="C350954" t="s">
        <v>175</v>
      </c>
      <c r="F350954" t="s">
        <v>176</v>
      </c>
    </row>
    <row r="350955" spans="3:6" x14ac:dyDescent="0.25">
      <c r="C350955" t="s">
        <v>177</v>
      </c>
      <c r="F350955" t="s">
        <v>178</v>
      </c>
    </row>
    <row r="350956" spans="3:6" x14ac:dyDescent="0.25">
      <c r="C350956" t="s">
        <v>179</v>
      </c>
      <c r="F350956" t="s">
        <v>180</v>
      </c>
    </row>
    <row r="350957" spans="3:6" x14ac:dyDescent="0.25">
      <c r="C350957" t="s">
        <v>181</v>
      </c>
      <c r="F350957" t="s">
        <v>182</v>
      </c>
    </row>
    <row r="350958" spans="3:6" x14ac:dyDescent="0.25">
      <c r="C350958" t="s">
        <v>183</v>
      </c>
      <c r="F350958" t="s">
        <v>184</v>
      </c>
    </row>
    <row r="350959" spans="3:6" x14ac:dyDescent="0.25">
      <c r="C350959" t="s">
        <v>185</v>
      </c>
      <c r="F350959" t="s">
        <v>186</v>
      </c>
    </row>
    <row r="350960" spans="3:6" x14ac:dyDescent="0.25">
      <c r="C350960" t="s">
        <v>187</v>
      </c>
      <c r="F350960" t="s">
        <v>188</v>
      </c>
    </row>
    <row r="350961" spans="3:6" x14ac:dyDescent="0.25">
      <c r="C350961" t="s">
        <v>189</v>
      </c>
      <c r="F350961" t="s">
        <v>190</v>
      </c>
    </row>
    <row r="350962" spans="3:6" x14ac:dyDescent="0.25">
      <c r="C350962" t="s">
        <v>191</v>
      </c>
      <c r="F350962" t="s">
        <v>192</v>
      </c>
    </row>
    <row r="350963" spans="3:6" x14ac:dyDescent="0.25">
      <c r="C350963" t="s">
        <v>193</v>
      </c>
      <c r="F350963" t="s">
        <v>194</v>
      </c>
    </row>
    <row r="350964" spans="3:6" x14ac:dyDescent="0.25">
      <c r="C350964" t="s">
        <v>195</v>
      </c>
      <c r="F350964" t="s">
        <v>196</v>
      </c>
    </row>
    <row r="350965" spans="3:6" x14ac:dyDescent="0.25">
      <c r="C350965" t="s">
        <v>197</v>
      </c>
      <c r="F350965" t="s">
        <v>198</v>
      </c>
    </row>
    <row r="350966" spans="3:6" x14ac:dyDescent="0.25">
      <c r="C350966" t="s">
        <v>199</v>
      </c>
      <c r="F350966" t="s">
        <v>200</v>
      </c>
    </row>
    <row r="350967" spans="3:6" x14ac:dyDescent="0.25">
      <c r="C350967" t="s">
        <v>201</v>
      </c>
      <c r="F350967" t="s">
        <v>202</v>
      </c>
    </row>
    <row r="350968" spans="3:6" x14ac:dyDescent="0.25">
      <c r="C350968" t="s">
        <v>203</v>
      </c>
      <c r="F350968" t="s">
        <v>204</v>
      </c>
    </row>
    <row r="350969" spans="3:6" x14ac:dyDescent="0.25">
      <c r="C350969" t="s">
        <v>205</v>
      </c>
      <c r="F350969" t="s">
        <v>206</v>
      </c>
    </row>
    <row r="350970" spans="3:6" x14ac:dyDescent="0.25">
      <c r="C350970" t="s">
        <v>207</v>
      </c>
      <c r="F350970" t="s">
        <v>208</v>
      </c>
    </row>
    <row r="350971" spans="3:6" x14ac:dyDescent="0.25">
      <c r="C350971" t="s">
        <v>209</v>
      </c>
      <c r="F350971" t="s">
        <v>210</v>
      </c>
    </row>
    <row r="350972" spans="3:6" x14ac:dyDescent="0.25">
      <c r="C350972" t="s">
        <v>211</v>
      </c>
      <c r="F350972" t="s">
        <v>212</v>
      </c>
    </row>
    <row r="350973" spans="3:6" x14ac:dyDescent="0.25">
      <c r="C350973" t="s">
        <v>213</v>
      </c>
      <c r="F350973" t="s">
        <v>214</v>
      </c>
    </row>
    <row r="350974" spans="3:6" x14ac:dyDescent="0.25">
      <c r="C350974" t="s">
        <v>215</v>
      </c>
      <c r="F350974" t="s">
        <v>216</v>
      </c>
    </row>
    <row r="350975" spans="3:6" x14ac:dyDescent="0.25">
      <c r="C350975" t="s">
        <v>217</v>
      </c>
      <c r="F350975" t="s">
        <v>218</v>
      </c>
    </row>
    <row r="350976" spans="3:6" x14ac:dyDescent="0.25">
      <c r="C350976" t="s">
        <v>219</v>
      </c>
      <c r="F350976" t="s">
        <v>220</v>
      </c>
    </row>
    <row r="350977" spans="3:6" x14ac:dyDescent="0.25">
      <c r="C350977" t="s">
        <v>221</v>
      </c>
      <c r="F350977" t="s">
        <v>222</v>
      </c>
    </row>
    <row r="350978" spans="3:6" x14ac:dyDescent="0.25">
      <c r="C350978" t="s">
        <v>223</v>
      </c>
      <c r="F350978" t="s">
        <v>224</v>
      </c>
    </row>
    <row r="350979" spans="3:6" x14ac:dyDescent="0.25">
      <c r="C350979" t="s">
        <v>225</v>
      </c>
      <c r="F350979" t="s">
        <v>226</v>
      </c>
    </row>
    <row r="350980" spans="3:6" x14ac:dyDescent="0.25">
      <c r="C350980" t="s">
        <v>227</v>
      </c>
      <c r="F350980" t="s">
        <v>228</v>
      </c>
    </row>
    <row r="350981" spans="3:6" x14ac:dyDescent="0.25">
      <c r="C350981" t="s">
        <v>229</v>
      </c>
      <c r="F350981" t="s">
        <v>230</v>
      </c>
    </row>
    <row r="350982" spans="3:6" x14ac:dyDescent="0.25">
      <c r="C350982" t="s">
        <v>231</v>
      </c>
      <c r="F350982" t="s">
        <v>232</v>
      </c>
    </row>
    <row r="350983" spans="3:6" x14ac:dyDescent="0.25">
      <c r="C350983" t="s">
        <v>233</v>
      </c>
      <c r="F350983" t="s">
        <v>234</v>
      </c>
    </row>
    <row r="350984" spans="3:6" x14ac:dyDescent="0.25">
      <c r="C350984" t="s">
        <v>235</v>
      </c>
      <c r="F350984" t="s">
        <v>236</v>
      </c>
    </row>
    <row r="350985" spans="3:6" x14ac:dyDescent="0.25">
      <c r="F350985" t="s">
        <v>237</v>
      </c>
    </row>
    <row r="350986" spans="3:6" x14ac:dyDescent="0.25">
      <c r="F350986" t="s">
        <v>238</v>
      </c>
    </row>
    <row r="350987" spans="3:6" x14ac:dyDescent="0.25">
      <c r="F350987" t="s">
        <v>239</v>
      </c>
    </row>
    <row r="350988" spans="3:6" x14ac:dyDescent="0.25">
      <c r="F350988" t="s">
        <v>123</v>
      </c>
    </row>
  </sheetData>
  <sheetProtection sheet="1" objects="1" scenarios="1" selectLockedCells="1" selectUnlockedCells="1"/>
  <mergeCells count="1">
    <mergeCell ref="B8:AQ8"/>
  </mergeCells>
  <dataValidations count="41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$B$350930:$B$350933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$C$350933:$C$350984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$E$350933:$E$350939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$G$350933:$G$350937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$H$350933:$H$350938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$D$350933:$D$350944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$I$350933:$I$350937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$J$350933:$J$350937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7BAD9FD1-6FE1-4912-8470-67F8E2553D80}">
      <formula1>$D$350866:$D$350877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DBD28FBC-4738-45EC-9F03-1E4552A9263C}">
      <formula1>$F$350917:$F$350972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75DBB0A1-C792-4607-A250-A30DA8DCB8BD}">
      <formula1>$A$350917:$A$350919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D2A38710-0A2E-4F96-B229-84D1BD7E3387}">
      <formula1>$D$350915:$D$350926</formula1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6C8B6FF0-762F-4A76-99F8-9B05D154E084}">
      <formula1>-999999999</formula1>
      <formula2>999999999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07"/>
  <sheetViews>
    <sheetView workbookViewId="0">
      <selection activeCell="D17" sqref="D17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45</v>
      </c>
    </row>
    <row r="5" spans="1:18" x14ac:dyDescent="0.25">
      <c r="B5" s="1" t="s">
        <v>6</v>
      </c>
      <c r="C5" s="5">
        <v>44561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23" t="s">
        <v>303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7" t="s">
        <v>81</v>
      </c>
      <c r="D11" s="7" t="s">
        <v>382</v>
      </c>
      <c r="E11" s="7" t="s">
        <v>383</v>
      </c>
      <c r="F11" s="8" t="s">
        <v>384</v>
      </c>
      <c r="G11" s="7" t="s">
        <v>123</v>
      </c>
      <c r="H11" s="7">
        <v>0</v>
      </c>
      <c r="I11" s="7" t="s">
        <v>146</v>
      </c>
      <c r="J11" s="7" t="s">
        <v>383</v>
      </c>
      <c r="K11" s="7" t="s">
        <v>123</v>
      </c>
      <c r="L11" s="7" t="s">
        <v>118</v>
      </c>
      <c r="M11" s="7"/>
      <c r="N11" s="7"/>
      <c r="O11" s="7" t="s">
        <v>146</v>
      </c>
      <c r="P11" s="7" t="s">
        <v>67</v>
      </c>
      <c r="Q11" s="7" t="s">
        <v>383</v>
      </c>
      <c r="R11" s="7" t="s">
        <v>67</v>
      </c>
    </row>
    <row r="350997" spans="1:5" x14ac:dyDescent="0.25">
      <c r="A350997" t="s">
        <v>69</v>
      </c>
      <c r="B350997" t="s">
        <v>316</v>
      </c>
      <c r="C350997" t="s">
        <v>73</v>
      </c>
      <c r="D350997" t="s">
        <v>74</v>
      </c>
      <c r="E350997" t="s">
        <v>75</v>
      </c>
    </row>
    <row r="350998" spans="1:5" x14ac:dyDescent="0.25">
      <c r="A350998" t="s">
        <v>81</v>
      </c>
      <c r="B350998" t="s">
        <v>317</v>
      </c>
      <c r="C350998" t="s">
        <v>85</v>
      </c>
      <c r="D350998" t="s">
        <v>86</v>
      </c>
      <c r="E350998" t="s">
        <v>87</v>
      </c>
    </row>
    <row r="350999" spans="1:5" x14ac:dyDescent="0.25">
      <c r="B350999" t="s">
        <v>123</v>
      </c>
      <c r="C350999" t="s">
        <v>97</v>
      </c>
      <c r="D350999" t="s">
        <v>123</v>
      </c>
      <c r="E350999" t="s">
        <v>99</v>
      </c>
    </row>
    <row r="351000" spans="1:5" x14ac:dyDescent="0.25">
      <c r="C351000" t="s">
        <v>108</v>
      </c>
      <c r="E351000" t="s">
        <v>110</v>
      </c>
    </row>
    <row r="351001" spans="1:5" x14ac:dyDescent="0.25">
      <c r="C351001" t="s">
        <v>117</v>
      </c>
      <c r="E351001" t="s">
        <v>118</v>
      </c>
    </row>
    <row r="351002" spans="1:5" x14ac:dyDescent="0.25">
      <c r="C351002" t="s">
        <v>125</v>
      </c>
    </row>
    <row r="351003" spans="1:5" x14ac:dyDescent="0.25">
      <c r="C351003" t="s">
        <v>130</v>
      </c>
    </row>
    <row r="351004" spans="1:5" x14ac:dyDescent="0.25">
      <c r="C351004" t="s">
        <v>134</v>
      </c>
    </row>
    <row r="351005" spans="1:5" x14ac:dyDescent="0.25">
      <c r="C351005" t="s">
        <v>138</v>
      </c>
    </row>
    <row r="351006" spans="1:5" x14ac:dyDescent="0.25">
      <c r="C351006" t="s">
        <v>142</v>
      </c>
    </row>
    <row r="351007" spans="1:5" x14ac:dyDescent="0.25">
      <c r="C351007" t="s">
        <v>146</v>
      </c>
    </row>
  </sheetData>
  <sheetProtection sheet="1" objects="1" scenarios="1" selectLockedCells="1" selectUnlockedCells="1"/>
  <mergeCells count="1">
    <mergeCell ref="B8:R8"/>
  </mergeCells>
  <dataValidations count="16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77D14C60-F97E-434C-A39E-4F6BF80B2B2F}">
      <formula1>$C$350923:$C$350934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56630CAB-36D3-45C6-B97D-4CB961D1DB39}">
      <formula1>$E$350923:$E$350928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A6A52070-6E83-461A-B533-26561E24312C}">
      <formula1>$D$350923:$D$350926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52E30379-69BB-4917-A72F-95ABE6602F67}">
      <formula1>$C$350923:$C$350934</formula1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9EE1B3FB-1AFD-4697-8870-3F00AA9A094A}">
      <formula1>$B$350923:$B$350926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8D104D0A-4980-41DD-B4CB-E9B6471838B8}">
      <formula1>$A$350923:$A$350925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 Lozano</cp:lastModifiedBy>
  <dcterms:created xsi:type="dcterms:W3CDTF">2021-12-30T19:05:56Z</dcterms:created>
  <dcterms:modified xsi:type="dcterms:W3CDTF">2024-11-05T18:49:13Z</dcterms:modified>
</cp:coreProperties>
</file>